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Sheet1" sheetId="1" r:id="rId1"/>
    <sheet name="Sheet2" sheetId="2" r:id="rId2"/>
    <sheet name="Sheet3" sheetId="3" r:id="rId3"/>
    <sheet name="Sheet5" sheetId="4" r:id="rId4"/>
    <sheet name="Sheet4" sheetId="5" r:id="rId5"/>
  </sheets>
  <definedNames/>
  <calcPr fullCalcOnLoad="1"/>
</workbook>
</file>

<file path=xl/sharedStrings.xml><?xml version="1.0" encoding="utf-8"?>
<sst xmlns="http://schemas.openxmlformats.org/spreadsheetml/2006/main" count="366" uniqueCount="296">
  <si>
    <t>PATIMAS COMPUTERS BERHAD</t>
  </si>
  <si>
    <t>Condensed Consolidated Income Statements (Unaudited)</t>
  </si>
  <si>
    <t>INDIVIDUAL PERIOD</t>
  </si>
  <si>
    <t>CUMULATIVE PERIOD</t>
  </si>
  <si>
    <t>CURRENT</t>
  </si>
  <si>
    <t>PRECEDING YEAR</t>
  </si>
  <si>
    <t>YEAR</t>
  </si>
  <si>
    <t>CORRESPONDING</t>
  </si>
  <si>
    <t>QUARTER</t>
  </si>
  <si>
    <t>TO DATE</t>
  </si>
  <si>
    <t>PERIOD</t>
  </si>
  <si>
    <t>RM ' 000</t>
  </si>
  <si>
    <t>Revenue</t>
  </si>
  <si>
    <t>Operating expenses</t>
  </si>
  <si>
    <t>Other operating income</t>
  </si>
  <si>
    <t>Finance costs</t>
  </si>
  <si>
    <t>Investing results</t>
  </si>
  <si>
    <t>Share of loss of associates</t>
  </si>
  <si>
    <t>Profit/(loss) before tax</t>
  </si>
  <si>
    <t>Income tax</t>
  </si>
  <si>
    <t>Net profit/(loss) for the period</t>
  </si>
  <si>
    <t>Attributable to:</t>
  </si>
  <si>
    <t>Equity holders of the parent</t>
  </si>
  <si>
    <t>Minority interest</t>
  </si>
  <si>
    <t>Earnings / (Loss) per share (sen)</t>
  </si>
  <si>
    <t xml:space="preserve">   - Basic</t>
  </si>
  <si>
    <t xml:space="preserve">   - Diluted</t>
  </si>
  <si>
    <t>-</t>
  </si>
  <si>
    <t>(The Condensed Consolidated Income Statements should be read in conjunction with the Annual Audited Financial Statements for the year ended 31 December 2006)</t>
  </si>
  <si>
    <t>For The Period Ended 31 March 2007</t>
  </si>
  <si>
    <t>Condensed Consolidated Balance Sheets (Unaudited)</t>
  </si>
  <si>
    <t>As At 31 March 2007</t>
  </si>
  <si>
    <t>UNAUDITED</t>
  </si>
  <si>
    <t>AUDITED</t>
  </si>
  <si>
    <t>AS AT</t>
  </si>
  <si>
    <t>END OF</t>
  </si>
  <si>
    <t>PRECEDING</t>
  </si>
  <si>
    <t>FINANCIAL</t>
  </si>
  <si>
    <t>YEAR ENDED</t>
  </si>
  <si>
    <t>31 Mar 07</t>
  </si>
  <si>
    <t>31 Dec 06</t>
  </si>
  <si>
    <t>RM '000</t>
  </si>
  <si>
    <t>ASSETS</t>
  </si>
  <si>
    <t>Non Current Assets</t>
  </si>
  <si>
    <t>Property, plant and equipment</t>
  </si>
  <si>
    <t>Investment in an associate</t>
  </si>
  <si>
    <t>Other investments</t>
  </si>
  <si>
    <t>Intangible assets</t>
  </si>
  <si>
    <t>Long term receivable</t>
  </si>
  <si>
    <t>Current Assets</t>
  </si>
  <si>
    <t>Inventories</t>
  </si>
  <si>
    <t>Trade receivables</t>
  </si>
  <si>
    <t>Other receivables</t>
  </si>
  <si>
    <t>Deposits with licensed banks</t>
  </si>
  <si>
    <t>Cash and bank balances</t>
  </si>
  <si>
    <t>Non-current asset classified as held for sale</t>
  </si>
  <si>
    <t>TOTAL ASSETS</t>
  </si>
  <si>
    <t>EQUITY AND LIABILITIES</t>
  </si>
  <si>
    <t xml:space="preserve">Equity attributable to equity holders </t>
  </si>
  <si>
    <t>of the Company</t>
  </si>
  <si>
    <t>Share capital</t>
  </si>
  <si>
    <t>Treasury shares</t>
  </si>
  <si>
    <t>Reserves</t>
  </si>
  <si>
    <t>Shareholders' Funds</t>
  </si>
  <si>
    <t>Minority interests</t>
  </si>
  <si>
    <t>Total Equity</t>
  </si>
  <si>
    <t>Non-Current Liabilities</t>
  </si>
  <si>
    <t>Borrowings</t>
  </si>
  <si>
    <t>Deferred taxation</t>
  </si>
  <si>
    <t xml:space="preserve">Current Liabilities </t>
  </si>
  <si>
    <t>Trade payables</t>
  </si>
  <si>
    <t>Other payables</t>
  </si>
  <si>
    <t>Tax payable</t>
  </si>
  <si>
    <t>Total liabilties</t>
  </si>
  <si>
    <t>Net assets per share attributable to ordinary</t>
  </si>
  <si>
    <t>equity holders of the parent (RM)</t>
  </si>
  <si>
    <t>Basic/Fully Diluted:</t>
  </si>
  <si>
    <t xml:space="preserve">   Based on 755,795,786 (2006:755,795,786)</t>
  </si>
  <si>
    <t xml:space="preserve">      ordinary shares</t>
  </si>
  <si>
    <t>(The Condensed Consolidated Balance Sheets should be read in conjunction with the Annual Audited Financial Statements for the year ended 31 December 2006)</t>
  </si>
  <si>
    <t>Condensed Consolidated Cash Flow Statement (Unaudited)</t>
  </si>
  <si>
    <t>3 months ended</t>
  </si>
  <si>
    <t>31 March 07</t>
  </si>
  <si>
    <t>31 March 06</t>
  </si>
  <si>
    <t>RM’000</t>
  </si>
  <si>
    <t>CASH FLOWS FROM OPERATING ACTIVITIES</t>
  </si>
  <si>
    <t>Profit before tax</t>
  </si>
  <si>
    <t>Adjustments for non-cash flow:-</t>
  </si>
  <si>
    <t>Non-cash items</t>
  </si>
  <si>
    <t>Non-operating items - financing</t>
  </si>
  <si>
    <t>Non-operating items - investing</t>
  </si>
  <si>
    <t>Operating profit before working capital changes</t>
  </si>
  <si>
    <t>Changes in working capital</t>
  </si>
  <si>
    <t>Net changes in current assets</t>
  </si>
  <si>
    <t>Net changes in current liabilities</t>
  </si>
  <si>
    <t>Cash generated from/(used in) operations</t>
  </si>
  <si>
    <t>Tax paid net refunds</t>
  </si>
  <si>
    <t>Net cash generated from/(used in) operating activities</t>
  </si>
  <si>
    <t>INVESTING ACTIVITIES</t>
  </si>
  <si>
    <t>Equity investments</t>
  </si>
  <si>
    <t>Net cash used in investing activities</t>
  </si>
  <si>
    <t>FINANCING ACTIVITIES</t>
  </si>
  <si>
    <t>ICULS interest</t>
  </si>
  <si>
    <t>Interest paid</t>
  </si>
  <si>
    <t>Dividends paid</t>
  </si>
  <si>
    <t>Net cash generated from financing activities</t>
  </si>
  <si>
    <t>Net change in cash and cash equivalents</t>
  </si>
  <si>
    <t>Cash and cash equivalents at 1 January</t>
  </si>
  <si>
    <t>Cash and cash equivalents at 31 March</t>
  </si>
  <si>
    <t>The fair value of assets disposed is as follows:</t>
  </si>
  <si>
    <t>Assets</t>
  </si>
  <si>
    <t>Current assets</t>
  </si>
  <si>
    <t>Current liabilities</t>
  </si>
  <si>
    <t>Minority Interest</t>
  </si>
  <si>
    <t>Net assets disposed</t>
  </si>
  <si>
    <t>Translation different</t>
  </si>
  <si>
    <t>Loss on disposal</t>
  </si>
  <si>
    <t>Disposal Consideration</t>
  </si>
  <si>
    <t>Less: Cash and cash equivalent</t>
  </si>
  <si>
    <t>Cash flow on disposal of a subsidiary company</t>
  </si>
  <si>
    <t>Cash and cash equivalents comprise the following:</t>
  </si>
  <si>
    <t>Less: Deposits pledged with licensed banks</t>
  </si>
  <si>
    <t>Bank overdrafts</t>
  </si>
  <si>
    <t>Cash and cash equivalents</t>
  </si>
  <si>
    <t>(The Condensed Consolidated Cash Flow Statement should be read in conjunction with the Annual Audited Financial Statements for the year ended 31 December 2006)</t>
  </si>
  <si>
    <t>EXPLANATORY NOTES TO THE INTERIM FINANCIAL REPORT - FRS 134</t>
  </si>
  <si>
    <t>A1.</t>
  </si>
  <si>
    <t>BASIS OF PREPARATION</t>
  </si>
  <si>
    <t>The interim financial statements are unaudited and have been prepared in accordance with the requirements of FRS 134: Interim Financial Reporting and paragraph 9.22 of the Listing Requirements of Bursa Malaysia Securities Berhad.</t>
  </si>
  <si>
    <t>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t>
  </si>
  <si>
    <t>A2.</t>
  </si>
  <si>
    <t>CHANGES IN ACCOUNTING POLICIES</t>
  </si>
  <si>
    <t>The accounting policies and methods of computation adopted by the Group in this interim financial statements are consistent with those adopted in the financial statements for the financial year ended 31 December 2006.</t>
  </si>
  <si>
    <t>A3.</t>
  </si>
  <si>
    <t>AUDIT REPORT OF PRECEDING ANNUAL FINANCIAL STATEMENTS</t>
  </si>
  <si>
    <t>There were no qualifications on the audit report of the preceding annual financial statements.</t>
  </si>
  <si>
    <t>A4.</t>
  </si>
  <si>
    <t>SEASONALITY OR CYCLICALITY INTERIM OPERATIONS</t>
  </si>
  <si>
    <t>The Group's interim operations are not affected by seasonal or cyclical factors.</t>
  </si>
  <si>
    <t>A5.</t>
  </si>
  <si>
    <t>UNUSUAL ITEMS</t>
  </si>
  <si>
    <t>During the interim period under review, there were no items or events that arose, which affected assets, liabilities, equity, net income or cash flows, that are unusual by reason of their nature, size or incidence.</t>
  </si>
  <si>
    <t>A6.</t>
  </si>
  <si>
    <t>CHANGES IN ACCOUNTING ESTIMATES</t>
  </si>
  <si>
    <t>During the period under review, there were no material changes in estimates of amounts reported in prior financial years.</t>
  </si>
  <si>
    <t>A7.</t>
  </si>
  <si>
    <t>ISSUANCE OR REPAYMENTS OF DEBTS AND EQUITY SECURITIES</t>
  </si>
  <si>
    <t>There were no issuance, cancellation, repurchase, resale and repayment of debts and equity securities for the current interim financial report under review.</t>
  </si>
  <si>
    <t>Treasury Shares</t>
  </si>
  <si>
    <t>There were no shares repurchased during the interim period.</t>
  </si>
  <si>
    <t>A8.</t>
  </si>
  <si>
    <t>SEGMENTAL REPORTING</t>
  </si>
  <si>
    <t>Segmental information for the Group by geographical segment is presented as follows:</t>
  </si>
  <si>
    <t>Current year</t>
  </si>
  <si>
    <t>quarter</t>
  </si>
  <si>
    <t>to date</t>
  </si>
  <si>
    <t>RM' 000</t>
  </si>
  <si>
    <t>Segment Revenue</t>
  </si>
  <si>
    <t>Malaysia</t>
  </si>
  <si>
    <t>Overseas</t>
  </si>
  <si>
    <t>No segmental information based on business activity is presented as the Group is principally engaged in the development and sale of computer related products and provision of computer related services.</t>
  </si>
  <si>
    <t>A9.</t>
  </si>
  <si>
    <t>VALUATION OF PROPERTY, PLANT AND EQUIPMENT</t>
  </si>
  <si>
    <t>The valuations of property, plant and equipment have been brought forward, without amendment from the audited financial statements for the year ended 31 December 2006.</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</si>
  <si>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</si>
  <si>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</si>
  <si>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</si>
  <si>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</si>
  <si>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</si>
  <si>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There were no changes in the composition of the Group during the financial period under review.</t>
  </si>
  <si>
    <t>A12.</t>
  </si>
  <si>
    <t>CHANGES IN CONTINGENT LIABILITIES AND CONTINGENT ASSETS</t>
  </si>
  <si>
    <t>There were no changes in the contingent liabilities arising from unsecured corporate guarantees given to licensed banks for bank credit facilties granted to subsidiaries since the last annual balance sheet as at 31 December 2006.</t>
  </si>
  <si>
    <t xml:space="preserve">B </t>
  </si>
  <si>
    <t>BURSA MALAYSIA LISTING REQUIREMENTS</t>
  </si>
  <si>
    <t>B1.</t>
  </si>
  <si>
    <t xml:space="preserve">REVIEW OF THE GROUP'S PERFORMANCE </t>
  </si>
  <si>
    <t>The Group's revenue for the first quarter of 2007 amounted to RM65.4 mil compared to the preceding year's corresponding quarter's revenue of RM66.4 mil. The Group posted a Loss Before Tax of RM1.3 mil in the reporting quarter compared to the corresponding quarter's Profit Before Tax of RM0.3 mil mainly due to lower margin and higher financing cost.</t>
  </si>
  <si>
    <t>B2.</t>
  </si>
  <si>
    <t xml:space="preserve">COMPARISON WITH PRECEDING QUARTER'S RESULTS </t>
  </si>
  <si>
    <t>The Group's strategy to improve its margins by focusing on services revenue resulted in an improvement in its performance for the quarter under review. Against a lower revenue of RM65.4 mil (Q4: 2006 of RM95.5 mil) the Group has trimmed  the preceeding quarter's Loss Before Tax of RM8.5 mil to a Loss Before Tax of RM1.3 mil in the reporting quarter.</t>
  </si>
  <si>
    <t>B3.</t>
  </si>
  <si>
    <t xml:space="preserve">PROSPECTS </t>
  </si>
  <si>
    <t>The Malaysian economy outlook is expected to remain positive due to higher investments and increased government spending arising from the implementation of the 9th Malaysian plan. The Group expects this to be a major growth contributor to the local ICT market and expects to gain from the opportunities that would arise from the spurred activities in the local ICT market.  The competitive landscape within the domestic ICT industry however is not expected to ease in the immediate term and the Group will continue with its efforts to improve its margins.</t>
  </si>
  <si>
    <t xml:space="preserve">In the regional ICT market, expansion efforts of the Group in the region, in particular Vietnam, Pakistan, Bangladesh and Sri Lanka has resulted in a healthy pool of opportunities and the progress so far has been encouraging.  </t>
  </si>
  <si>
    <t>Supported by a growing Malaysian economy and a promising outlook for the  regional expansion, the Group is optimistic that its performance will continue to improve.</t>
  </si>
  <si>
    <t>B4.</t>
  </si>
  <si>
    <t>PROFIT FORECAST AND GUARANTEE</t>
  </si>
  <si>
    <t>Not applicable.</t>
  </si>
  <si>
    <t>B5.</t>
  </si>
  <si>
    <t>TAXATION</t>
  </si>
  <si>
    <t>Current taxation comprises : -</t>
  </si>
  <si>
    <t xml:space="preserve"> - Malaysia</t>
  </si>
  <si>
    <t xml:space="preserve"> - Foreign</t>
  </si>
  <si>
    <t xml:space="preserve"> - Underprovision in respect of previous years</t>
  </si>
  <si>
    <t xml:space="preserve"> - Associate company</t>
  </si>
  <si>
    <t>Transfer to deferred taxation</t>
  </si>
  <si>
    <t>The effective tax rate is higher than the statutory tax rate of 28% principally due to the losses of certain subsidiaries which can not be set off against taxable profits made by other subsidiaries and certain expenses which are not deductible for tax purposes.</t>
  </si>
  <si>
    <t>B6.</t>
  </si>
  <si>
    <t>SALE OF UNQUOTED INVESTMENTS AND PROPERTIES</t>
  </si>
  <si>
    <t>There were no sale of unquoted investments and properties held by the Group at the end of the period under review.</t>
  </si>
  <si>
    <t>B7.</t>
  </si>
  <si>
    <t>PURCHASE OR DISPOSAL OF QUOTED SECURITIES</t>
  </si>
  <si>
    <t>There were no quoted securities disposed or held by the Group at the end of the period under review.</t>
  </si>
  <si>
    <t>B8.</t>
  </si>
  <si>
    <t xml:space="preserve">STATUS OF CORPORATE PROPOSALS </t>
  </si>
  <si>
    <t>There are no corporate proposals announced but not completed as at 24 May 2007, the latest practicable date which is not earlier than 7 days from the date of issue of this quarterly report save as follows:</t>
  </si>
  <si>
    <t>a)</t>
  </si>
  <si>
    <t>Further to the Memorandum of Understanding entered between Patimas and Iris Corporation Berhad on 28 April 2006, both parties have on 29 December 2006 entered into a Collaboration Agreement for the purpose of collaborating on an exclusive basis with each other in a submission of  a tender for a NIMC Central Data Centre in Nigeria (“Project”) and formalizing and regulating the respective roles and responsibilities in relation to the Project subject to the terms and conditions stipulated in the Collaboration Agreement.
The Project is currently at the tender stage, the outcome of which is still pending.</t>
  </si>
  <si>
    <t>b)</t>
  </si>
  <si>
    <t>The Company entered into a Sale &amp; Purchase of Property Rights Agreement ("SPA") and a Supplemental Agreement to the SPA on 13 July 2006 and 20 October 2006, respectively with Project Asia City Sdn Bhd for the proposed sale of two plots of leasehold land identified as Lot No. 2 and No. 11, Phase 1 located within Technology Park Malaysia  forming part of that piece of land known as HS(D) 85958 PT No.5517 District of Kuala Lumpur and a multi-storey office building with all its fixtures and fittings for a sale consideration of RM60 million ("Proposed Disposal").  The proposal was approved by the  Securities Commission  and the  shareholders of Patimas on 6 April 2007 and 9 May 2007, respectively. Both parties are currently in the  midst of completing Stage 1 of the  Proposed Disposal.</t>
  </si>
  <si>
    <t>The proceeds will be utilised as follows:</t>
  </si>
  <si>
    <t>RM'000</t>
  </si>
  <si>
    <t>Repayment of bank borrowings:-</t>
  </si>
  <si>
    <r>
      <t xml:space="preserve">    </t>
    </r>
    <r>
      <rPr>
        <sz val="10"/>
        <rFont val="Arial"/>
        <family val="2"/>
      </rPr>
      <t>Revolving credit facility</t>
    </r>
  </si>
  <si>
    <r>
      <t xml:space="preserve">    </t>
    </r>
    <r>
      <rPr>
        <sz val="10"/>
        <rFont val="Arial"/>
        <family val="2"/>
      </rPr>
      <t>Term loan</t>
    </r>
  </si>
  <si>
    <t>Overseas business expansion</t>
  </si>
  <si>
    <t>Working capital:-</t>
  </si>
  <si>
    <r>
      <t xml:space="preserve">    </t>
    </r>
    <r>
      <rPr>
        <sz val="10"/>
        <rFont val="Arial"/>
        <family val="2"/>
      </rPr>
      <t>Purchases of products and services</t>
    </r>
  </si>
  <si>
    <r>
      <t xml:space="preserve">    </t>
    </r>
    <r>
      <rPr>
        <sz val="10"/>
        <rFont val="Arial"/>
        <family val="2"/>
      </rPr>
      <t>Administrative and operational costs</t>
    </r>
  </si>
  <si>
    <t>Estimated expenses for the Proposed Disposal</t>
  </si>
  <si>
    <t>Expenses incidental to the disposal of the Property</t>
  </si>
  <si>
    <t>Security deposit for the tenancy agreement</t>
  </si>
  <si>
    <t>Total</t>
  </si>
  <si>
    <t>c)</t>
  </si>
  <si>
    <t xml:space="preserve">The Company has on 28 February 2007 announced an internal reorganisation involving the transfer of the following:       • entire shareholding in Patimas International Sdn Bhd, AIT Computer Services Sdn Bhd and AIT Work Group Technology Sdn from Automatic Identification Technology Sdn Bhd to Patimas; and
• entire shareholding in CED Technology Sdn Bhd from Patimas Dot Com Sdn Bhd (formerly known as ISC Technology Sdn Bhd) to Patimas.
The approval from the Foreign Investment Committee was obtained on 20 Mac 2007. The Company's  application for a waiver on the stamp duties is still pending.
</t>
  </si>
  <si>
    <t>B9.</t>
  </si>
  <si>
    <t>GROUP BORROWINGS AND DEBT SECURITIES</t>
  </si>
  <si>
    <t>As At</t>
  </si>
  <si>
    <t>Short term borrowings:</t>
  </si>
  <si>
    <t xml:space="preserve">           Secured</t>
  </si>
  <si>
    <t>Long term borrowings:</t>
  </si>
  <si>
    <t>All the above are denominated in Ringgit Malaysia.</t>
  </si>
  <si>
    <t>B10.</t>
  </si>
  <si>
    <t>OFF BALANCE SHEET FINANCIAL INSTRUMENTS</t>
  </si>
  <si>
    <t>As at 24 May 2007, there were no off balance sheet financial instruments held by the Group.</t>
  </si>
  <si>
    <t>B11.</t>
  </si>
  <si>
    <t>MATERIAL LITIGATION</t>
  </si>
  <si>
    <t>The Group was not engaged in any material litigation that will materially affect the Group.</t>
  </si>
  <si>
    <t>B12.</t>
  </si>
  <si>
    <t>DIVIDEND</t>
  </si>
  <si>
    <t>The Directors do not recommend any dividend payment in respect of the financial year ended 31 December 2006. (Financial year 2005: tax exempt dividend of 3 sen per share ).</t>
  </si>
  <si>
    <t>B13.</t>
  </si>
  <si>
    <t>LOSS PER SHARE</t>
  </si>
  <si>
    <t>The basic loss per share was calculated by dividing the net loss attributable to members of the Company and the weighted average number of ordinary shares in issue during the period under review:-</t>
  </si>
  <si>
    <t>Basic</t>
  </si>
  <si>
    <t>Net loss attributable to ordinary shareholders</t>
  </si>
  <si>
    <t>Weighted average number of ordinary shares in issue ('000)</t>
  </si>
  <si>
    <t>Basic loss per ordinary share (sen)</t>
  </si>
  <si>
    <t>There is no dilution in the Company's earnings per share as the market values of the securities were lower than the exercise price.</t>
  </si>
  <si>
    <t>B14.</t>
  </si>
  <si>
    <t>OTHER RECEIVABLES</t>
  </si>
  <si>
    <t xml:space="preserve">Included in other receivables are tax recoverable and prepaid tax instalments amounting to RM5 million and an amount of RM1.7 million which is the current portion of a loan amounting to RM15 million owed by Tsun Macro Sdn Bhd consisting of advances granted prior to its disposal by the Company and payments on behalf as guarantor. The amount owed by Tsun Macro Sdn Bhd is secured by personal guarantee from 2 shareholders of Tsun Macro Sdn Bhd and would be repaid over a period of four years bearing an interest of 6% p.a. </t>
  </si>
  <si>
    <t>B15.</t>
  </si>
  <si>
    <t>OTHER PAYABLES</t>
  </si>
  <si>
    <r>
      <t>Included in other payables is an amount of RM6.8 mil relating to the deposit received from Project Asia City Sdn Bhd pursuant to the Proposed Disposal</t>
    </r>
    <r>
      <rPr>
        <sz val="10"/>
        <rFont val="Arial"/>
        <family val="0"/>
      </rPr>
      <t xml:space="preserve"> (as disclosed in Note B8(b))</t>
    </r>
  </si>
  <si>
    <t>B16.</t>
  </si>
  <si>
    <t>OPERATING EXPENSES</t>
  </si>
  <si>
    <t>Included in Operating expenses are :-</t>
  </si>
  <si>
    <t>a) Depreciation expenses</t>
  </si>
  <si>
    <t>b) Amortisation of software development expenditure</t>
  </si>
  <si>
    <t>c) Amortisation of intangible assets</t>
  </si>
  <si>
    <t>Condensed Consolidated Statements of Changes in Equity (Unaudited)</t>
  </si>
  <si>
    <t>--------------------------------  Non  Distributable  ------------------------------</t>
  </si>
  <si>
    <t>Distributable</t>
  </si>
  <si>
    <t>Minority</t>
  </si>
  <si>
    <t>Share</t>
  </si>
  <si>
    <t>ICULS</t>
  </si>
  <si>
    <t>Treasury</t>
  </si>
  <si>
    <t>Reserve on</t>
  </si>
  <si>
    <t>Revaluation</t>
  </si>
  <si>
    <t>Foreign</t>
  </si>
  <si>
    <t>Retained</t>
  </si>
  <si>
    <t>Interest</t>
  </si>
  <si>
    <t>Equity</t>
  </si>
  <si>
    <t>Group</t>
  </si>
  <si>
    <t>Capital</t>
  </si>
  <si>
    <t>premium</t>
  </si>
  <si>
    <t>Shares</t>
  </si>
  <si>
    <t>Consolidation</t>
  </si>
  <si>
    <t>reserve</t>
  </si>
  <si>
    <t>exchange</t>
  </si>
  <si>
    <t>profits</t>
  </si>
  <si>
    <t>At 1 January 2006</t>
  </si>
  <si>
    <t>As previously stated</t>
  </si>
  <si>
    <t>Effects of adopting:</t>
  </si>
  <si>
    <t xml:space="preserve">    FRS 3</t>
  </si>
  <si>
    <t>At 1 January 2006 (restated)</t>
  </si>
  <si>
    <t>Conversion of ICULS to ordinary shares</t>
  </si>
  <si>
    <t>Purchase of treasury shares</t>
  </si>
  <si>
    <t>Dividend</t>
  </si>
  <si>
    <t>At 31 March 2006</t>
  </si>
  <si>
    <t>At 1 January 2007</t>
  </si>
  <si>
    <t>At 31 March 2007</t>
  </si>
  <si>
    <t>(The Condensed Consolidated Statement of Changes in Equity should be read in conjunction with the Annual Audited Financial Statements for the year ended 31 December 2006)</t>
  </si>
  <si>
    <t>Total Equity and Liabilities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</si>
</sst>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 #,##0.00_-;_-* &quot;-&quot;??_-;_-@_-"/>
    <numFmt numFmtId="166" formatCode="\(#,##0.00\);[Red]\(#,##0.00\)"/>
    <numFmt numFmtId="167" formatCode="_-* #,##0_-;\-* #,##0_-;_-* &quot;-&quot;??_-;_-@_-"/>
    <numFmt numFmtId="168" formatCode="d/mmm/yy"/>
  </numFmts>
  <fonts count="11">
    <font>
      <sz val="10"/>
      <name val="Arial"/>
      <family val="0"/>
    </font>
    <font>
      <b/>
      <sz val="11"/>
      <name val="Arial"/>
      <family val="2"/>
    </font>
    <font>
      <sz val="10"/>
      <name val="Helv"/>
      <family val="2"/>
    </font>
    <font>
      <sz val="10"/>
      <name val="Times New Roman"/>
      <family val="1"/>
    </font>
    <font>
      <sz val="11"/>
      <name val="Arial"/>
      <family val="2"/>
    </font>
    <font>
      <sz val="10"/>
      <color indexed="10"/>
      <name val="Times New Roman"/>
      <family val="1"/>
    </font>
    <font>
      <sz val="8"/>
      <name val="Arial"/>
      <family val="0"/>
    </font>
    <font>
      <sz val="11"/>
      <color indexed="20"/>
      <name val="Arial"/>
      <family val="2"/>
    </font>
    <font>
      <b/>
      <sz val="10"/>
      <name val="Arial"/>
      <family val="2"/>
    </font>
    <font>
      <vertAlign val="superscript"/>
      <sz val="10"/>
      <name val="Arial"/>
      <family val="2"/>
    </font>
    <font>
      <sz val="7"/>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3">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92">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horizontal="center"/>
    </xf>
    <xf numFmtId="15" fontId="1" fillId="0" borderId="0" xfId="0" applyNumberFormat="1" applyFont="1" applyAlignment="1">
      <alignment horizontal="center"/>
    </xf>
    <xf numFmtId="164" fontId="4" fillId="0" borderId="0" xfId="15" applyNumberFormat="1" applyFont="1" applyAlignment="1">
      <alignment/>
    </xf>
    <xf numFmtId="164" fontId="3" fillId="0" borderId="0" xfId="15" applyNumberFormat="1" applyFont="1" applyAlignment="1">
      <alignment/>
    </xf>
    <xf numFmtId="164" fontId="4" fillId="0" borderId="0" xfId="15" applyNumberFormat="1" applyFont="1" applyFill="1" applyAlignment="1">
      <alignment/>
    </xf>
    <xf numFmtId="0" fontId="4" fillId="0" borderId="0" xfId="0" applyFont="1" applyFill="1" applyAlignment="1">
      <alignment/>
    </xf>
    <xf numFmtId="164" fontId="3" fillId="0" borderId="0" xfId="15" applyNumberFormat="1" applyFont="1" applyFill="1" applyAlignment="1">
      <alignment/>
    </xf>
    <xf numFmtId="164" fontId="3" fillId="0" borderId="0" xfId="15" applyNumberFormat="1" applyFont="1" applyBorder="1" applyAlignment="1">
      <alignment/>
    </xf>
    <xf numFmtId="164" fontId="4" fillId="0" borderId="0" xfId="15" applyNumberFormat="1" applyFont="1" applyFill="1" applyBorder="1" applyAlignment="1">
      <alignment/>
    </xf>
    <xf numFmtId="164" fontId="4" fillId="0" borderId="0" xfId="15" applyNumberFormat="1" applyFont="1" applyBorder="1" applyAlignment="1">
      <alignment/>
    </xf>
    <xf numFmtId="164" fontId="4" fillId="0" borderId="1" xfId="15" applyNumberFormat="1" applyFont="1" applyFill="1" applyBorder="1" applyAlignment="1">
      <alignment/>
    </xf>
    <xf numFmtId="164" fontId="4" fillId="0" borderId="1" xfId="15" applyNumberFormat="1" applyFont="1" applyBorder="1" applyAlignment="1">
      <alignment/>
    </xf>
    <xf numFmtId="9" fontId="3" fillId="0" borderId="0" xfId="22" applyFont="1" applyFill="1" applyAlignment="1">
      <alignment/>
    </xf>
    <xf numFmtId="164" fontId="4" fillId="0" borderId="2" xfId="15" applyNumberFormat="1" applyFont="1" applyFill="1" applyBorder="1" applyAlignment="1">
      <alignment/>
    </xf>
    <xf numFmtId="164" fontId="4" fillId="0" borderId="2" xfId="15" applyNumberFormat="1" applyFont="1" applyBorder="1" applyAlignment="1">
      <alignment/>
    </xf>
    <xf numFmtId="43" fontId="3" fillId="0" borderId="0" xfId="15" applyFont="1" applyFill="1" applyAlignment="1">
      <alignment/>
    </xf>
    <xf numFmtId="43" fontId="5" fillId="0" borderId="0" xfId="15" applyFont="1" applyAlignment="1">
      <alignment/>
    </xf>
    <xf numFmtId="43" fontId="3" fillId="0" borderId="0" xfId="15" applyFont="1" applyAlignment="1">
      <alignment/>
    </xf>
    <xf numFmtId="43" fontId="3" fillId="0" borderId="0" xfId="15" applyFont="1" applyFill="1" applyAlignment="1">
      <alignment horizontal="right"/>
    </xf>
    <xf numFmtId="43" fontId="5" fillId="0" borderId="0" xfId="15" applyFont="1" applyAlignment="1">
      <alignment horizontal="right"/>
    </xf>
    <xf numFmtId="43" fontId="3" fillId="0" borderId="0" xfId="15" applyFont="1" applyAlignment="1">
      <alignment horizontal="right"/>
    </xf>
    <xf numFmtId="43" fontId="4" fillId="0" borderId="0" xfId="15" applyFont="1" applyFill="1" applyBorder="1" applyAlignment="1">
      <alignment/>
    </xf>
    <xf numFmtId="43" fontId="3" fillId="0" borderId="3" xfId="15" applyFont="1" applyFill="1" applyBorder="1" applyAlignment="1">
      <alignment horizontal="right"/>
    </xf>
    <xf numFmtId="43" fontId="3" fillId="0" borderId="3" xfId="15" applyFont="1" applyBorder="1" applyAlignment="1">
      <alignment horizontal="right"/>
    </xf>
    <xf numFmtId="43" fontId="3" fillId="0" borderId="3" xfId="15" applyFont="1" applyFill="1" applyBorder="1" applyAlignment="1">
      <alignment/>
    </xf>
    <xf numFmtId="43" fontId="3" fillId="0" borderId="0" xfId="15" applyFont="1" applyFill="1" applyBorder="1" applyAlignment="1">
      <alignment horizontal="right"/>
    </xf>
    <xf numFmtId="43" fontId="5" fillId="0" borderId="0" xfId="15" applyFont="1" applyFill="1" applyBorder="1" applyAlignment="1">
      <alignment/>
    </xf>
    <xf numFmtId="43" fontId="3" fillId="0" borderId="0" xfId="15" applyFont="1" applyFill="1" applyBorder="1" applyAlignment="1">
      <alignment/>
    </xf>
    <xf numFmtId="43" fontId="3" fillId="0" borderId="0" xfId="15" applyFont="1" applyBorder="1" applyAlignment="1">
      <alignment horizontal="right"/>
    </xf>
    <xf numFmtId="43" fontId="3" fillId="0" borderId="0" xfId="18" applyNumberFormat="1" applyFont="1" applyBorder="1" applyAlignment="1">
      <alignment horizontal="right"/>
    </xf>
    <xf numFmtId="43" fontId="0" fillId="0" borderId="0" xfId="15" applyFont="1" applyAlignment="1">
      <alignment/>
    </xf>
    <xf numFmtId="43" fontId="3" fillId="0" borderId="0" xfId="18" applyNumberFormat="1" applyFont="1" applyFill="1" applyBorder="1" applyAlignment="1">
      <alignment horizontal="right"/>
    </xf>
    <xf numFmtId="43" fontId="3" fillId="0" borderId="0" xfId="18" applyNumberFormat="1" applyFont="1" applyFill="1" applyBorder="1" applyAlignment="1">
      <alignment/>
    </xf>
    <xf numFmtId="49" fontId="1" fillId="0" borderId="0" xfId="0" applyNumberFormat="1" applyFont="1" applyAlignment="1">
      <alignment horizontal="center"/>
    </xf>
    <xf numFmtId="14" fontId="1" fillId="0" borderId="0" xfId="0" applyNumberFormat="1" applyFont="1" applyBorder="1" applyAlignment="1">
      <alignment horizontal="center"/>
    </xf>
    <xf numFmtId="164" fontId="4" fillId="0" borderId="0" xfId="0" applyNumberFormat="1" applyFont="1" applyFill="1" applyAlignment="1">
      <alignment/>
    </xf>
    <xf numFmtId="164" fontId="4" fillId="0" borderId="0" xfId="0" applyNumberFormat="1" applyFont="1" applyAlignment="1">
      <alignment/>
    </xf>
    <xf numFmtId="164" fontId="4" fillId="0" borderId="4" xfId="0" applyNumberFormat="1" applyFont="1" applyBorder="1" applyAlignment="1">
      <alignment/>
    </xf>
    <xf numFmtId="164" fontId="4" fillId="0" borderId="0" xfId="0" applyNumberFormat="1" applyFont="1" applyBorder="1" applyAlignment="1">
      <alignment/>
    </xf>
    <xf numFmtId="41" fontId="4" fillId="0" borderId="0" xfId="0" applyNumberFormat="1" applyFont="1" applyAlignment="1">
      <alignment horizontal="right"/>
    </xf>
    <xf numFmtId="164" fontId="4" fillId="0" borderId="1" xfId="0" applyNumberFormat="1" applyFont="1" applyFill="1" applyBorder="1" applyAlignment="1">
      <alignment/>
    </xf>
    <xf numFmtId="164" fontId="4" fillId="0" borderId="1" xfId="0" applyNumberFormat="1" applyFont="1" applyBorder="1" applyAlignment="1">
      <alignment/>
    </xf>
    <xf numFmtId="0" fontId="1" fillId="0" borderId="0" xfId="0" applyFont="1" applyFill="1" applyAlignment="1">
      <alignment horizontal="center"/>
    </xf>
    <xf numFmtId="0" fontId="1" fillId="0" borderId="0" xfId="0" applyFont="1" applyFill="1" applyAlignment="1">
      <alignment/>
    </xf>
    <xf numFmtId="164" fontId="4" fillId="0" borderId="3" xfId="0" applyNumberFormat="1" applyFont="1" applyBorder="1" applyAlignment="1">
      <alignment/>
    </xf>
    <xf numFmtId="41" fontId="4" fillId="0" borderId="0" xfId="0" applyNumberFormat="1" applyFont="1" applyAlignment="1">
      <alignment/>
    </xf>
    <xf numFmtId="167" fontId="4" fillId="0" borderId="1" xfId="15" applyNumberFormat="1" applyFont="1" applyBorder="1" applyAlignment="1">
      <alignment/>
    </xf>
    <xf numFmtId="164" fontId="4" fillId="0" borderId="4" xfId="0" applyNumberFormat="1" applyFont="1" applyFill="1" applyBorder="1" applyAlignment="1">
      <alignment/>
    </xf>
    <xf numFmtId="164" fontId="4" fillId="0" borderId="0" xfId="0" applyNumberFormat="1" applyFont="1" applyFill="1" applyBorder="1" applyAlignment="1">
      <alignment/>
    </xf>
    <xf numFmtId="0" fontId="1" fillId="0" borderId="0" xfId="0" applyFont="1" applyBorder="1" applyAlignment="1">
      <alignment horizontal="center"/>
    </xf>
    <xf numFmtId="164" fontId="4" fillId="0" borderId="5" xfId="0" applyNumberFormat="1" applyFont="1" applyBorder="1" applyAlignment="1">
      <alignment/>
    </xf>
    <xf numFmtId="43" fontId="4" fillId="0" borderId="0" xfId="17" applyFont="1" applyAlignment="1">
      <alignment horizontal="center"/>
    </xf>
    <xf numFmtId="43" fontId="4" fillId="0" borderId="0" xfId="15" applyFont="1" applyAlignment="1">
      <alignment/>
    </xf>
    <xf numFmtId="43" fontId="4" fillId="0" borderId="0" xfId="0" applyNumberFormat="1" applyFont="1" applyAlignment="1">
      <alignment/>
    </xf>
    <xf numFmtId="0" fontId="4" fillId="0" borderId="0" xfId="0" applyFont="1" applyAlignment="1">
      <alignment/>
    </xf>
    <xf numFmtId="43" fontId="4" fillId="0" borderId="0" xfId="15" applyFont="1" applyAlignment="1">
      <alignment/>
    </xf>
    <xf numFmtId="43" fontId="4" fillId="0" borderId="0" xfId="0" applyNumberFormat="1" applyFont="1" applyAlignment="1">
      <alignment/>
    </xf>
    <xf numFmtId="168" fontId="1" fillId="0" borderId="0" xfId="0" applyNumberFormat="1" applyFont="1" applyAlignment="1">
      <alignment horizontal="left"/>
    </xf>
    <xf numFmtId="167" fontId="4" fillId="0" borderId="0" xfId="15" applyNumberFormat="1" applyFont="1" applyAlignment="1">
      <alignment/>
    </xf>
    <xf numFmtId="0" fontId="4" fillId="0" borderId="0" xfId="0" applyFont="1" applyAlignment="1">
      <alignment horizontal="center"/>
    </xf>
    <xf numFmtId="167" fontId="1" fillId="0" borderId="0" xfId="15" applyNumberFormat="1" applyFont="1" applyAlignment="1">
      <alignment horizontal="center"/>
    </xf>
    <xf numFmtId="168" fontId="1" fillId="0" borderId="0" xfId="0" applyNumberFormat="1" applyFont="1" applyAlignment="1">
      <alignment horizontal="center"/>
    </xf>
    <xf numFmtId="38" fontId="4" fillId="0" borderId="0" xfId="15" applyNumberFormat="1" applyFont="1" applyAlignment="1">
      <alignment/>
    </xf>
    <xf numFmtId="164" fontId="4" fillId="0" borderId="4" xfId="15" applyNumberFormat="1" applyFont="1" applyBorder="1" applyAlignment="1">
      <alignment/>
    </xf>
    <xf numFmtId="0" fontId="4" fillId="0" borderId="0" xfId="21" applyFont="1">
      <alignment/>
      <protection/>
    </xf>
    <xf numFmtId="0" fontId="4" fillId="0" borderId="0" xfId="0" applyFont="1" applyBorder="1" applyAlignment="1">
      <alignment/>
    </xf>
    <xf numFmtId="168" fontId="4" fillId="0" borderId="0" xfId="0" applyNumberFormat="1" applyFont="1" applyAlignment="1">
      <alignment horizontal="left"/>
    </xf>
    <xf numFmtId="164" fontId="4" fillId="0" borderId="6" xfId="15" applyNumberFormat="1" applyFont="1" applyBorder="1" applyAlignment="1">
      <alignment/>
    </xf>
    <xf numFmtId="164" fontId="4" fillId="0" borderId="7" xfId="15" applyNumberFormat="1" applyFont="1" applyBorder="1" applyAlignment="1">
      <alignment/>
    </xf>
    <xf numFmtId="167" fontId="4" fillId="0" borderId="0" xfId="15" applyNumberFormat="1" applyFont="1" applyBorder="1" applyAlignment="1">
      <alignment/>
    </xf>
    <xf numFmtId="0" fontId="7" fillId="0" borderId="0" xfId="0" applyFont="1" applyAlignment="1">
      <alignment/>
    </xf>
    <xf numFmtId="0" fontId="2" fillId="0" borderId="0" xfId="0" applyAlignment="1">
      <alignment/>
    </xf>
    <xf numFmtId="164" fontId="4" fillId="0" borderId="0" xfId="0" applyNumberFormat="1" applyFont="1" applyAlignment="1">
      <alignment/>
    </xf>
    <xf numFmtId="43" fontId="3" fillId="0" borderId="0" xfId="0" applyNumberFormat="1" applyFont="1" applyAlignment="1">
      <alignment/>
    </xf>
    <xf numFmtId="37" fontId="4" fillId="0" borderId="0" xfId="15" applyNumberFormat="1" applyFont="1" applyAlignment="1">
      <alignment/>
    </xf>
    <xf numFmtId="37" fontId="4" fillId="0" borderId="0" xfId="15" applyNumberFormat="1" applyFont="1" applyBorder="1" applyAlignment="1">
      <alignment/>
    </xf>
    <xf numFmtId="43" fontId="4" fillId="0" borderId="0" xfId="15" applyFont="1" applyBorder="1" applyAlignment="1">
      <alignment/>
    </xf>
    <xf numFmtId="37" fontId="1" fillId="0" borderId="0" xfId="15" applyNumberFormat="1" applyFont="1" applyBorder="1" applyAlignment="1">
      <alignment/>
    </xf>
    <xf numFmtId="0" fontId="0" fillId="0" borderId="0" xfId="0" applyFont="1" applyAlignment="1">
      <alignment/>
    </xf>
    <xf numFmtId="0" fontId="0" fillId="0" borderId="0" xfId="0" applyFont="1" applyAlignment="1">
      <alignment wrapText="1"/>
    </xf>
    <xf numFmtId="0" fontId="8" fillId="0" borderId="0" xfId="0" applyFont="1" applyAlignment="1" quotePrefix="1">
      <alignment horizontal="left"/>
    </xf>
    <xf numFmtId="0" fontId="8" fillId="0" borderId="0" xfId="0" applyFont="1" applyAlignment="1">
      <alignment horizontal="left"/>
    </xf>
    <xf numFmtId="0" fontId="8" fillId="0" borderId="0" xfId="0" applyFont="1" applyAlignment="1" quotePrefix="1">
      <alignment horizontal="right"/>
    </xf>
    <xf numFmtId="0" fontId="0" fillId="0" borderId="0" xfId="0" applyFont="1" applyAlignment="1">
      <alignment horizontal="left"/>
    </xf>
    <xf numFmtId="0" fontId="8" fillId="0" borderId="0" xfId="0" applyFont="1" applyAlignment="1">
      <alignment horizontal="right"/>
    </xf>
    <xf numFmtId="0" fontId="0" fillId="0" borderId="0" xfId="0" applyFont="1" applyAlignment="1">
      <alignment horizontal="justify" wrapText="1"/>
    </xf>
    <xf numFmtId="0" fontId="8" fillId="0" borderId="0" xfId="0" applyFont="1" applyAlignment="1">
      <alignment/>
    </xf>
    <xf numFmtId="0" fontId="8" fillId="0" borderId="0" xfId="0" applyFont="1" applyAlignment="1" quotePrefix="1">
      <alignment horizontal="right" vertical="top"/>
    </xf>
    <xf numFmtId="0" fontId="8" fillId="0" borderId="0" xfId="0" applyFont="1" applyFill="1" applyAlignment="1" quotePrefix="1">
      <alignment horizontal="right" vertical="top"/>
    </xf>
    <xf numFmtId="164" fontId="0" fillId="0" borderId="0" xfId="0" applyNumberFormat="1" applyFont="1" applyBorder="1" applyAlignment="1">
      <alignment/>
    </xf>
    <xf numFmtId="0" fontId="0" fillId="0" borderId="0" xfId="0" applyFont="1" applyFill="1" applyAlignment="1">
      <alignment horizontal="justify" vertical="top" wrapText="1"/>
    </xf>
    <xf numFmtId="0" fontId="0" fillId="0" borderId="0" xfId="0" applyFont="1" applyBorder="1" applyAlignment="1">
      <alignment/>
    </xf>
    <xf numFmtId="0" fontId="2" fillId="0" borderId="0" xfId="0" applyAlignment="1">
      <alignment horizontal="justify" wrapText="1"/>
    </xf>
    <xf numFmtId="0" fontId="8" fillId="0" borderId="0" xfId="0" applyFont="1" applyAlignment="1">
      <alignment horizontal="right" wrapText="1"/>
    </xf>
    <xf numFmtId="0" fontId="8" fillId="0" borderId="0" xfId="0" applyFont="1" applyFill="1" applyBorder="1" applyAlignment="1">
      <alignment horizontal="right" wrapText="1"/>
    </xf>
    <xf numFmtId="0" fontId="8" fillId="0" borderId="0" xfId="0" applyFont="1" applyFill="1" applyBorder="1" applyAlignment="1">
      <alignment horizontal="right"/>
    </xf>
    <xf numFmtId="164" fontId="0" fillId="0" borderId="0" xfId="15" applyNumberFormat="1" applyFont="1" applyFill="1" applyAlignment="1">
      <alignment/>
    </xf>
    <xf numFmtId="164" fontId="2" fillId="0" borderId="0" xfId="0" applyNumberFormat="1" applyAlignment="1">
      <alignment horizontal="justify" wrapText="1"/>
    </xf>
    <xf numFmtId="164" fontId="2" fillId="0" borderId="0" xfId="15" applyNumberFormat="1" applyAlignment="1">
      <alignment horizontal="justify" wrapText="1"/>
    </xf>
    <xf numFmtId="164" fontId="0" fillId="0" borderId="8" xfId="15" applyNumberFormat="1" applyFont="1" applyFill="1" applyBorder="1" applyAlignment="1">
      <alignment/>
    </xf>
    <xf numFmtId="164" fontId="2" fillId="0" borderId="8" xfId="15" applyNumberFormat="1" applyBorder="1" applyAlignment="1">
      <alignment horizontal="justify" wrapText="1"/>
    </xf>
    <xf numFmtId="0" fontId="8" fillId="0" borderId="0" xfId="0" applyFont="1" applyFill="1" applyAlignment="1" quotePrefix="1">
      <alignment horizontal="right"/>
    </xf>
    <xf numFmtId="0" fontId="8" fillId="0" borderId="0" xfId="0" applyFont="1" applyFill="1" applyAlignment="1">
      <alignment horizontal="right"/>
    </xf>
    <xf numFmtId="0" fontId="8" fillId="0" borderId="0" xfId="0" applyFont="1" applyFill="1" applyBorder="1" applyAlignment="1" quotePrefix="1">
      <alignment horizontal="right"/>
    </xf>
    <xf numFmtId="164" fontId="0" fillId="0" borderId="0" xfId="15" applyNumberFormat="1" applyFont="1" applyAlignment="1">
      <alignment/>
    </xf>
    <xf numFmtId="0" fontId="2" fillId="0" borderId="0" xfId="0" applyAlignment="1">
      <alignment horizontal="justify"/>
    </xf>
    <xf numFmtId="0" fontId="0" fillId="0" borderId="0" xfId="0" applyFont="1" applyFill="1" applyAlignment="1">
      <alignment/>
    </xf>
    <xf numFmtId="167" fontId="0" fillId="0" borderId="0" xfId="18" applyNumberFormat="1" applyFont="1" applyFill="1" applyBorder="1" applyAlignment="1">
      <alignment/>
    </xf>
    <xf numFmtId="37" fontId="0" fillId="0" borderId="0" xfId="0" applyNumberFormat="1" applyFont="1" applyFill="1" applyAlignment="1">
      <alignment/>
    </xf>
    <xf numFmtId="164" fontId="0" fillId="0" borderId="1" xfId="15" applyNumberFormat="1" applyFont="1" applyFill="1" applyBorder="1" applyAlignment="1">
      <alignment/>
    </xf>
    <xf numFmtId="43" fontId="0" fillId="0" borderId="0" xfId="15" applyFont="1" applyFill="1" applyBorder="1" applyAlignment="1">
      <alignment/>
    </xf>
    <xf numFmtId="38" fontId="0" fillId="0" borderId="0" xfId="0" applyNumberFormat="1" applyFont="1" applyFill="1" applyBorder="1" applyAlignment="1">
      <alignment/>
    </xf>
    <xf numFmtId="164" fontId="0" fillId="0" borderId="0" xfId="18" applyNumberFormat="1" applyFont="1" applyFill="1" applyBorder="1" applyAlignment="1">
      <alignment/>
    </xf>
    <xf numFmtId="37" fontId="8" fillId="0" borderId="8" xfId="0" applyNumberFormat="1" applyFont="1" applyFill="1" applyBorder="1" applyAlignment="1">
      <alignment/>
    </xf>
    <xf numFmtId="38" fontId="8" fillId="0" borderId="0" xfId="0" applyNumberFormat="1" applyFont="1" applyFill="1" applyBorder="1" applyAlignment="1">
      <alignment/>
    </xf>
    <xf numFmtId="0" fontId="8" fillId="0" borderId="0" xfId="0" applyFont="1" applyAlignment="1">
      <alignment/>
    </xf>
    <xf numFmtId="0" fontId="8" fillId="0" borderId="0" xfId="0" applyFont="1" applyFill="1" applyAlignment="1">
      <alignment horizontal="right" vertical="top"/>
    </xf>
    <xf numFmtId="0" fontId="0" fillId="0" borderId="0" xfId="0" applyFont="1" applyBorder="1" applyAlignment="1">
      <alignment horizontal="justify" vertical="top" wrapText="1"/>
    </xf>
    <xf numFmtId="0" fontId="8" fillId="0" borderId="0" xfId="0" applyFont="1" applyBorder="1" applyAlignment="1">
      <alignment horizontal="right" vertical="top" wrapText="1"/>
    </xf>
    <xf numFmtId="15" fontId="8" fillId="0" borderId="0" xfId="0" applyNumberFormat="1" applyFont="1" applyAlignment="1">
      <alignment horizontal="right"/>
    </xf>
    <xf numFmtId="0" fontId="9" fillId="0" borderId="0" xfId="0" applyFont="1" applyBorder="1" applyAlignment="1">
      <alignment vertical="top" wrapText="1"/>
    </xf>
    <xf numFmtId="3" fontId="0" fillId="0" borderId="0" xfId="0" applyNumberFormat="1" applyFont="1" applyBorder="1" applyAlignment="1">
      <alignment horizontal="right" vertical="top" wrapText="1"/>
    </xf>
    <xf numFmtId="0" fontId="0" fillId="0" borderId="0" xfId="0" applyFont="1" applyBorder="1" applyAlignment="1">
      <alignment horizontal="right" vertical="top" wrapText="1"/>
    </xf>
    <xf numFmtId="3" fontId="8" fillId="0" borderId="8" xfId="0" applyNumberFormat="1" applyFont="1" applyBorder="1" applyAlignment="1">
      <alignment horizontal="right" vertical="top" wrapText="1"/>
    </xf>
    <xf numFmtId="0" fontId="2" fillId="0" borderId="0" xfId="0" applyAlignment="1">
      <alignment horizontal="left" indent="1"/>
    </xf>
    <xf numFmtId="15" fontId="8" fillId="0" borderId="0" xfId="0" applyNumberFormat="1" applyFont="1" applyAlignment="1">
      <alignment/>
    </xf>
    <xf numFmtId="164" fontId="0" fillId="0" borderId="0" xfId="15" applyNumberFormat="1" applyFont="1" applyBorder="1" applyAlignment="1">
      <alignment/>
    </xf>
    <xf numFmtId="43" fontId="0" fillId="0" borderId="0" xfId="15" applyFont="1" applyBorder="1" applyAlignment="1">
      <alignment/>
    </xf>
    <xf numFmtId="164" fontId="8" fillId="0" borderId="0" xfId="0" applyNumberFormat="1" applyFont="1" applyBorder="1" applyAlignment="1">
      <alignment/>
    </xf>
    <xf numFmtId="164" fontId="0" fillId="0" borderId="8" xfId="0" applyNumberFormat="1" applyFont="1" applyBorder="1" applyAlignment="1">
      <alignment/>
    </xf>
    <xf numFmtId="0" fontId="0" fillId="0" borderId="0" xfId="0" applyFont="1" applyAlignment="1">
      <alignment horizontal="right"/>
    </xf>
    <xf numFmtId="0" fontId="8" fillId="0" borderId="0" xfId="0" applyFont="1" applyAlignment="1">
      <alignment horizontal="center"/>
    </xf>
    <xf numFmtId="38" fontId="0" fillId="0" borderId="1" xfId="18" applyNumberFormat="1" applyFont="1" applyBorder="1" applyAlignment="1">
      <alignment/>
    </xf>
    <xf numFmtId="43" fontId="0" fillId="0" borderId="9" xfId="15" applyFont="1" applyBorder="1" applyAlignment="1">
      <alignment/>
    </xf>
    <xf numFmtId="164" fontId="0" fillId="0" borderId="0" xfId="0" applyNumberFormat="1" applyFont="1" applyAlignment="1">
      <alignment/>
    </xf>
    <xf numFmtId="164" fontId="0" fillId="0" borderId="9" xfId="15" applyNumberFormat="1" applyFont="1" applyFill="1" applyBorder="1" applyAlignment="1">
      <alignment/>
    </xf>
    <xf numFmtId="0" fontId="2" fillId="0" borderId="10" xfId="0" applyBorder="1" applyAlignment="1">
      <alignment horizontal="center"/>
    </xf>
    <xf numFmtId="0" fontId="2" fillId="0" borderId="5" xfId="0" applyBorder="1" applyAlignment="1">
      <alignment horizontal="center"/>
    </xf>
    <xf numFmtId="0" fontId="8" fillId="0" borderId="5" xfId="0" applyFont="1" applyBorder="1" applyAlignment="1" quotePrefix="1">
      <alignment horizontal="center"/>
    </xf>
    <xf numFmtId="0" fontId="8" fillId="0" borderId="5" xfId="0" applyFont="1" applyBorder="1" applyAlignment="1">
      <alignment horizontal="center"/>
    </xf>
    <xf numFmtId="0" fontId="2" fillId="0" borderId="5" xfId="0" applyBorder="1" applyAlignment="1">
      <alignment/>
    </xf>
    <xf numFmtId="0" fontId="2" fillId="0" borderId="11" xfId="0" applyBorder="1" applyAlignment="1">
      <alignment horizontal="center"/>
    </xf>
    <xf numFmtId="0" fontId="2" fillId="0" borderId="12" xfId="0" applyBorder="1" applyAlignment="1">
      <alignment/>
    </xf>
    <xf numFmtId="0" fontId="2" fillId="0" borderId="0" xfId="0" applyBorder="1" applyAlignment="1">
      <alignment horizontal="center"/>
    </xf>
    <xf numFmtId="0" fontId="2" fillId="0" borderId="0" xfId="0" applyFill="1" applyBorder="1" applyAlignment="1">
      <alignment horizontal="center"/>
    </xf>
    <xf numFmtId="0" fontId="2" fillId="0" borderId="13" xfId="0" applyBorder="1" applyAlignment="1">
      <alignment horizontal="center"/>
    </xf>
    <xf numFmtId="0" fontId="2" fillId="0" borderId="13" xfId="0" applyBorder="1" applyAlignment="1">
      <alignment/>
    </xf>
    <xf numFmtId="0" fontId="2" fillId="0" borderId="0" xfId="0" applyBorder="1" applyAlignment="1">
      <alignment/>
    </xf>
    <xf numFmtId="0" fontId="2" fillId="0" borderId="14" xfId="0" applyBorder="1" applyAlignment="1">
      <alignment/>
    </xf>
    <xf numFmtId="0" fontId="2" fillId="0" borderId="1" xfId="0" applyBorder="1" applyAlignment="1">
      <alignment horizontal="center"/>
    </xf>
    <xf numFmtId="0" fontId="2" fillId="0" borderId="15" xfId="0" applyBorder="1" applyAlignment="1">
      <alignment horizontal="center"/>
    </xf>
    <xf numFmtId="164" fontId="0" fillId="0" borderId="0" xfId="18" applyNumberFormat="1" applyFont="1" applyBorder="1" applyAlignment="1">
      <alignment/>
    </xf>
    <xf numFmtId="164" fontId="0" fillId="0" borderId="0" xfId="15" applyNumberFormat="1" applyAlignment="1">
      <alignment/>
    </xf>
    <xf numFmtId="164" fontId="0" fillId="0" borderId="0" xfId="18" applyNumberFormat="1" applyAlignment="1">
      <alignment/>
    </xf>
    <xf numFmtId="164" fontId="0" fillId="0" borderId="4" xfId="15" applyNumberFormat="1" applyBorder="1" applyAlignment="1">
      <alignment/>
    </xf>
    <xf numFmtId="164" fontId="0" fillId="0" borderId="0" xfId="18" applyNumberFormat="1" applyBorder="1" applyAlignment="1">
      <alignment/>
    </xf>
    <xf numFmtId="164" fontId="0" fillId="0" borderId="0" xfId="18" applyNumberFormat="1" applyFill="1" applyAlignment="1">
      <alignment/>
    </xf>
    <xf numFmtId="0" fontId="2" fillId="0" borderId="0" xfId="0" applyAlignment="1">
      <alignment wrapText="1"/>
    </xf>
    <xf numFmtId="164" fontId="0" fillId="0" borderId="0" xfId="15" applyNumberFormat="1" applyAlignment="1">
      <alignment/>
    </xf>
    <xf numFmtId="164" fontId="0" fillId="0" borderId="2" xfId="18" applyNumberFormat="1" applyBorder="1" applyAlignment="1">
      <alignment/>
    </xf>
    <xf numFmtId="164" fontId="0" fillId="0" borderId="5" xfId="18" applyNumberFormat="1" applyFont="1" applyBorder="1" applyAlignment="1">
      <alignment/>
    </xf>
    <xf numFmtId="164" fontId="0" fillId="0" borderId="5" xfId="0" applyNumberFormat="1" applyFont="1" applyBorder="1" applyAlignment="1">
      <alignment/>
    </xf>
    <xf numFmtId="164" fontId="0" fillId="0" borderId="0" xfId="18" applyNumberFormat="1" applyFill="1" applyBorder="1" applyAlignment="1">
      <alignment/>
    </xf>
    <xf numFmtId="164" fontId="0" fillId="0" borderId="0" xfId="18" applyNumberFormat="1" applyFont="1" applyAlignment="1">
      <alignment/>
    </xf>
    <xf numFmtId="164" fontId="2" fillId="0" borderId="0" xfId="0" applyNumberFormat="1" applyAlignment="1">
      <alignment/>
    </xf>
    <xf numFmtId="43" fontId="0" fillId="0" borderId="0" xfId="15" applyBorder="1" applyAlignment="1">
      <alignment/>
    </xf>
    <xf numFmtId="43" fontId="2" fillId="0" borderId="0" xfId="0" applyNumberFormat="1" applyAlignment="1">
      <alignment/>
    </xf>
    <xf numFmtId="0" fontId="1" fillId="0" borderId="0" xfId="0" applyFont="1" applyAlignment="1">
      <alignment horizontal="center"/>
    </xf>
    <xf numFmtId="0" fontId="1" fillId="0" borderId="0" xfId="0" applyFont="1" applyAlignment="1">
      <alignment vertical="justify" wrapText="1"/>
    </xf>
    <xf numFmtId="0" fontId="0" fillId="0" borderId="0" xfId="0" applyAlignment="1">
      <alignment vertical="justify" wrapText="1"/>
    </xf>
    <xf numFmtId="0" fontId="2" fillId="0" borderId="0" xfId="0" applyAlignment="1">
      <alignment vertical="justify" wrapText="1"/>
    </xf>
    <xf numFmtId="0" fontId="8" fillId="0" borderId="5" xfId="0" applyFont="1" applyBorder="1" applyAlignment="1" quotePrefix="1">
      <alignment horizontal="center"/>
    </xf>
    <xf numFmtId="0" fontId="0" fillId="0" borderId="0" xfId="0" applyFont="1" applyAlignment="1">
      <alignment horizontal="justify" wrapText="1"/>
    </xf>
    <xf numFmtId="0" fontId="0" fillId="0" borderId="0" xfId="0" applyFont="1" applyFill="1" applyAlignment="1">
      <alignment horizontal="justify" wrapText="1"/>
    </xf>
    <xf numFmtId="0" fontId="2" fillId="0" borderId="0" xfId="0" applyFont="1" applyFill="1" applyAlignment="1">
      <alignment horizontal="justify" vertical="top" wrapText="1"/>
    </xf>
    <xf numFmtId="0" fontId="2" fillId="0" borderId="0" xfId="0" applyFill="1" applyAlignment="1">
      <alignment horizontal="justify" vertical="top" wrapText="1"/>
    </xf>
    <xf numFmtId="0" fontId="0" fillId="0" borderId="0" xfId="0" applyFont="1" applyBorder="1" applyAlignment="1">
      <alignment vertical="top" wrapText="1"/>
    </xf>
    <xf numFmtId="0" fontId="0" fillId="0" borderId="0" xfId="0" applyFont="1" applyAlignment="1">
      <alignment vertical="top" wrapText="1"/>
    </xf>
    <xf numFmtId="0" fontId="8" fillId="0" borderId="0" xfId="0" applyFont="1" applyBorder="1" applyAlignment="1">
      <alignment vertical="top" wrapText="1"/>
    </xf>
    <xf numFmtId="0" fontId="0" fillId="0" borderId="0" xfId="0" applyFont="1" applyFill="1" applyAlignment="1">
      <alignment horizontal="justify" vertical="top" wrapText="1"/>
    </xf>
    <xf numFmtId="0" fontId="10" fillId="0" borderId="0" xfId="0" applyFont="1" applyBorder="1" applyAlignment="1">
      <alignment vertical="top" wrapText="1"/>
    </xf>
    <xf numFmtId="0" fontId="10" fillId="0" borderId="0" xfId="0" applyFont="1" applyBorder="1" applyAlignment="1" quotePrefix="1">
      <alignment vertical="top" wrapText="1"/>
    </xf>
    <xf numFmtId="0" fontId="0" fillId="0" borderId="0" xfId="0" applyFont="1" applyAlignment="1">
      <alignment vertical="top"/>
    </xf>
    <xf numFmtId="0" fontId="0" fillId="0" borderId="0" xfId="0" applyFont="1" applyAlignment="1">
      <alignment horizontal="justify" vertical="top" wrapText="1"/>
    </xf>
    <xf numFmtId="0" fontId="2" fillId="0" borderId="0" xfId="0" applyAlignment="1">
      <alignment horizontal="justify" wrapText="1"/>
    </xf>
    <xf numFmtId="0" fontId="8" fillId="0" borderId="0" xfId="0" applyFont="1" applyAlignment="1">
      <alignment horizontal="justify" vertical="top" wrapText="1"/>
    </xf>
    <xf numFmtId="0" fontId="8" fillId="0" borderId="0" xfId="0" applyFont="1" applyAlignment="1">
      <alignment wrapText="1"/>
    </xf>
    <xf numFmtId="0" fontId="0" fillId="0" borderId="0" xfId="0" applyFont="1" applyAlignment="1">
      <alignment wrapText="1"/>
    </xf>
  </cellXfs>
  <cellStyles count="9">
    <cellStyle name="Normal" xfId="0"/>
    <cellStyle name="Comma" xfId="15"/>
    <cellStyle name="Comma [0]" xfId="16"/>
    <cellStyle name="Comma_BS1" xfId="17"/>
    <cellStyle name="Comma_PCB YTD Consol 2002(adj)" xfId="18"/>
    <cellStyle name="Currency" xfId="19"/>
    <cellStyle name="Currency [0]" xfId="20"/>
    <cellStyle name="Normal_YTD Consol (Jan 03-Mar0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5"/>
  <sheetViews>
    <sheetView tabSelected="1" workbookViewId="0" topLeftCell="A9">
      <selection activeCell="D33" sqref="D33"/>
    </sheetView>
  </sheetViews>
  <sheetFormatPr defaultColWidth="9.140625" defaultRowHeight="12.75"/>
  <cols>
    <col min="1" max="1" width="31.140625" style="2" customWidth="1"/>
    <col min="2" max="5" width="20.7109375" style="2" customWidth="1"/>
    <col min="6" max="6" width="2.7109375" style="2" customWidth="1"/>
    <col min="7" max="16384" width="9.140625" style="2" customWidth="1"/>
  </cols>
  <sheetData>
    <row r="1" ht="15">
      <c r="A1" s="1" t="s">
        <v>0</v>
      </c>
    </row>
    <row r="2" ht="15">
      <c r="A2" s="1" t="s">
        <v>1</v>
      </c>
    </row>
    <row r="3" ht="15">
      <c r="A3" s="1" t="s">
        <v>29</v>
      </c>
    </row>
    <row r="4" ht="15">
      <c r="A4" s="1"/>
    </row>
    <row r="5" spans="1:6" ht="15">
      <c r="A5" s="3"/>
      <c r="B5" s="171" t="s">
        <v>2</v>
      </c>
      <c r="C5" s="171"/>
      <c r="D5" s="171" t="s">
        <v>3</v>
      </c>
      <c r="E5" s="171"/>
      <c r="F5" s="4"/>
    </row>
    <row r="6" spans="2:6" ht="15">
      <c r="B6" s="4" t="s">
        <v>4</v>
      </c>
      <c r="C6" s="4" t="s">
        <v>5</v>
      </c>
      <c r="D6" s="4" t="s">
        <v>4</v>
      </c>
      <c r="E6" s="4" t="s">
        <v>5</v>
      </c>
      <c r="F6" s="4"/>
    </row>
    <row r="7" spans="2:6" ht="15">
      <c r="B7" s="4" t="s">
        <v>6</v>
      </c>
      <c r="C7" s="4" t="s">
        <v>7</v>
      </c>
      <c r="D7" s="4" t="s">
        <v>6</v>
      </c>
      <c r="E7" s="4" t="s">
        <v>7</v>
      </c>
      <c r="F7" s="4"/>
    </row>
    <row r="8" spans="2:6" ht="15">
      <c r="B8" s="4" t="s">
        <v>8</v>
      </c>
      <c r="C8" s="4" t="s">
        <v>8</v>
      </c>
      <c r="D8" s="4" t="s">
        <v>9</v>
      </c>
      <c r="E8" s="4" t="s">
        <v>10</v>
      </c>
      <c r="F8" s="4"/>
    </row>
    <row r="9" spans="1:6" ht="15">
      <c r="A9" s="3"/>
      <c r="B9" s="5">
        <v>39172</v>
      </c>
      <c r="C9" s="5">
        <v>38807</v>
      </c>
      <c r="D9" s="5">
        <f>+B9</f>
        <v>39172</v>
      </c>
      <c r="E9" s="5">
        <f>+C9</f>
        <v>38807</v>
      </c>
      <c r="F9" s="4"/>
    </row>
    <row r="10" spans="1:6" ht="15">
      <c r="A10" s="3"/>
      <c r="B10" s="4" t="s">
        <v>11</v>
      </c>
      <c r="C10" s="4" t="s">
        <v>11</v>
      </c>
      <c r="D10" s="4" t="s">
        <v>11</v>
      </c>
      <c r="E10" s="4" t="s">
        <v>11</v>
      </c>
      <c r="F10" s="4"/>
    </row>
    <row r="11" spans="1:6" ht="14.25">
      <c r="A11" s="3" t="s">
        <v>12</v>
      </c>
      <c r="B11" s="6">
        <v>65381</v>
      </c>
      <c r="C11" s="6">
        <v>66392</v>
      </c>
      <c r="D11" s="6">
        <v>65381</v>
      </c>
      <c r="E11" s="6">
        <v>66392</v>
      </c>
      <c r="F11" s="6"/>
    </row>
    <row r="12" spans="1:6" ht="14.25">
      <c r="A12" s="3"/>
      <c r="B12" s="7"/>
      <c r="C12" s="6"/>
      <c r="D12" s="7"/>
      <c r="E12" s="6"/>
      <c r="F12" s="6"/>
    </row>
    <row r="13" spans="1:6" ht="14.25">
      <c r="A13" s="3" t="s">
        <v>13</v>
      </c>
      <c r="B13" s="8">
        <v>-65898</v>
      </c>
      <c r="C13" s="6">
        <v>-65553</v>
      </c>
      <c r="D13" s="8">
        <v>-65898</v>
      </c>
      <c r="E13" s="6">
        <v>-65553</v>
      </c>
      <c r="F13" s="6"/>
    </row>
    <row r="14" spans="1:6" ht="14.25">
      <c r="A14" s="9"/>
      <c r="B14" s="10"/>
      <c r="C14" s="7"/>
      <c r="D14" s="10"/>
      <c r="E14" s="7"/>
      <c r="F14" s="11"/>
    </row>
    <row r="15" spans="1:6" ht="14.25">
      <c r="A15" s="3" t="s">
        <v>14</v>
      </c>
      <c r="B15" s="12">
        <v>461</v>
      </c>
      <c r="C15" s="6">
        <v>432</v>
      </c>
      <c r="D15" s="12">
        <v>461</v>
      </c>
      <c r="E15" s="13">
        <v>432</v>
      </c>
      <c r="F15" s="13"/>
    </row>
    <row r="16" spans="1:6" ht="14.25">
      <c r="A16" s="3"/>
      <c r="B16" s="10"/>
      <c r="C16" s="7"/>
      <c r="D16" s="10"/>
      <c r="E16" s="7"/>
      <c r="F16" s="11"/>
    </row>
    <row r="17" spans="1:6" ht="14.25">
      <c r="A17" s="9" t="s">
        <v>15</v>
      </c>
      <c r="B17" s="8">
        <v>-1241</v>
      </c>
      <c r="C17" s="6">
        <v>-1025</v>
      </c>
      <c r="D17" s="8">
        <v>-1241</v>
      </c>
      <c r="E17" s="6">
        <v>-1025</v>
      </c>
      <c r="F17" s="13"/>
    </row>
    <row r="18" spans="1:6" ht="14.25" hidden="1">
      <c r="A18" s="9"/>
      <c r="B18" s="8"/>
      <c r="C18" s="6"/>
      <c r="D18" s="8"/>
      <c r="E18" s="6"/>
      <c r="F18" s="13"/>
    </row>
    <row r="19" spans="1:6" ht="14.25" hidden="1">
      <c r="A19" s="9" t="s">
        <v>16</v>
      </c>
      <c r="B19" s="8">
        <v>0</v>
      </c>
      <c r="C19" s="6">
        <v>0</v>
      </c>
      <c r="D19" s="8">
        <v>0</v>
      </c>
      <c r="E19" s="8">
        <v>0</v>
      </c>
      <c r="F19" s="13"/>
    </row>
    <row r="20" spans="1:6" ht="14.25" hidden="1">
      <c r="A20" s="9"/>
      <c r="B20" s="8"/>
      <c r="C20" s="6"/>
      <c r="D20" s="8"/>
      <c r="E20" s="8"/>
      <c r="F20" s="13"/>
    </row>
    <row r="21" spans="1:6" ht="14.25" hidden="1">
      <c r="A21" s="9" t="s">
        <v>17</v>
      </c>
      <c r="B21" s="8">
        <v>0</v>
      </c>
      <c r="C21" s="6">
        <v>0</v>
      </c>
      <c r="D21" s="8">
        <v>0</v>
      </c>
      <c r="E21" s="6">
        <v>0</v>
      </c>
      <c r="F21" s="13"/>
    </row>
    <row r="22" spans="1:6" ht="14.25">
      <c r="A22" s="3"/>
      <c r="B22" s="14"/>
      <c r="C22" s="15"/>
      <c r="D22" s="14"/>
      <c r="E22" s="15"/>
      <c r="F22" s="13"/>
    </row>
    <row r="23" spans="1:6" ht="14.25">
      <c r="A23" s="3"/>
      <c r="B23" s="10"/>
      <c r="C23" s="7"/>
      <c r="D23" s="10"/>
      <c r="E23" s="7"/>
      <c r="F23" s="11"/>
    </row>
    <row r="24" spans="1:6" ht="14.25">
      <c r="A24" s="3" t="s">
        <v>18</v>
      </c>
      <c r="B24" s="8">
        <v>-1297</v>
      </c>
      <c r="C24" s="8">
        <v>246</v>
      </c>
      <c r="D24" s="8">
        <v>-1297</v>
      </c>
      <c r="E24" s="8">
        <v>246</v>
      </c>
      <c r="F24" s="6"/>
    </row>
    <row r="25" spans="1:6" ht="14.25">
      <c r="A25" s="3"/>
      <c r="B25" s="16"/>
      <c r="C25" s="16"/>
      <c r="D25" s="16"/>
      <c r="E25" s="7"/>
      <c r="F25" s="7"/>
    </row>
    <row r="26" spans="1:6" ht="14.25">
      <c r="A26" s="3" t="s">
        <v>19</v>
      </c>
      <c r="B26" s="12">
        <v>-434</v>
      </c>
      <c r="C26" s="6">
        <v>-98</v>
      </c>
      <c r="D26" s="12">
        <v>-434</v>
      </c>
      <c r="E26" s="13">
        <v>-98</v>
      </c>
      <c r="F26" s="13"/>
    </row>
    <row r="27" spans="1:6" ht="14.25">
      <c r="A27" s="3"/>
      <c r="B27" s="10"/>
      <c r="C27" s="7"/>
      <c r="D27" s="10"/>
      <c r="E27" s="7"/>
      <c r="F27" s="7"/>
    </row>
    <row r="28" spans="1:6" ht="15" thickBot="1">
      <c r="A28" s="3" t="s">
        <v>20</v>
      </c>
      <c r="B28" s="17">
        <v>-1731</v>
      </c>
      <c r="C28" s="17">
        <v>148</v>
      </c>
      <c r="D28" s="17">
        <v>-1731</v>
      </c>
      <c r="E28" s="17">
        <v>148</v>
      </c>
      <c r="F28" s="6"/>
    </row>
    <row r="29" spans="1:6" ht="14.25">
      <c r="A29" s="3"/>
      <c r="B29" s="10"/>
      <c r="C29" s="7"/>
      <c r="D29" s="10"/>
      <c r="E29" s="7"/>
      <c r="F29" s="7"/>
    </row>
    <row r="30" spans="1:6" ht="14.25">
      <c r="A30" s="3" t="s">
        <v>21</v>
      </c>
      <c r="B30" s="10"/>
      <c r="C30" s="7"/>
      <c r="D30" s="10"/>
      <c r="E30" s="7"/>
      <c r="F30" s="7"/>
    </row>
    <row r="31" spans="1:6" ht="14.25">
      <c r="A31" s="3" t="s">
        <v>22</v>
      </c>
      <c r="B31" s="8">
        <v>-2036</v>
      </c>
      <c r="C31" s="6">
        <v>294</v>
      </c>
      <c r="D31" s="8">
        <v>-2036</v>
      </c>
      <c r="E31" s="8">
        <v>294</v>
      </c>
      <c r="F31" s="7"/>
    </row>
    <row r="32" spans="1:6" ht="14.25">
      <c r="A32" s="9" t="s">
        <v>23</v>
      </c>
      <c r="B32" s="8">
        <v>305</v>
      </c>
      <c r="C32" s="6">
        <v>-146</v>
      </c>
      <c r="D32" s="8">
        <v>305</v>
      </c>
      <c r="E32" s="6">
        <v>-146</v>
      </c>
      <c r="F32" s="13"/>
    </row>
    <row r="33" spans="1:6" ht="14.25">
      <c r="A33" s="3"/>
      <c r="B33" s="10"/>
      <c r="C33" s="7"/>
      <c r="D33" s="10"/>
      <c r="E33" s="7"/>
      <c r="F33" s="7"/>
    </row>
    <row r="34" spans="1:6" ht="15" thickBot="1">
      <c r="A34" s="3"/>
      <c r="B34" s="17">
        <v>-1731</v>
      </c>
      <c r="C34" s="17">
        <v>148</v>
      </c>
      <c r="D34" s="17">
        <v>-1731</v>
      </c>
      <c r="E34" s="17">
        <v>148</v>
      </c>
      <c r="F34" s="7"/>
    </row>
    <row r="35" spans="1:5" ht="14.25">
      <c r="A35" s="3"/>
      <c r="B35" s="19"/>
      <c r="C35" s="20"/>
      <c r="D35" s="19"/>
      <c r="E35" s="21"/>
    </row>
    <row r="36" spans="1:5" ht="14.25">
      <c r="A36" s="3" t="s">
        <v>24</v>
      </c>
      <c r="B36" s="22"/>
      <c r="C36" s="23"/>
      <c r="D36" s="22"/>
      <c r="E36" s="24"/>
    </row>
    <row r="37" spans="1:5" ht="14.25">
      <c r="A37" s="9" t="s">
        <v>25</v>
      </c>
      <c r="B37" s="25">
        <v>-0.27</v>
      </c>
      <c r="C37" s="25">
        <v>0.038899396517691365</v>
      </c>
      <c r="D37" s="25">
        <v>-0.27</v>
      </c>
      <c r="E37" s="25">
        <v>0.038899396517691365</v>
      </c>
    </row>
    <row r="38" spans="1:5" ht="15" thickBot="1">
      <c r="A38" s="3" t="s">
        <v>26</v>
      </c>
      <c r="B38" s="26" t="s">
        <v>27</v>
      </c>
      <c r="C38" s="27" t="s">
        <v>27</v>
      </c>
      <c r="D38" s="28">
        <v>0</v>
      </c>
      <c r="E38" s="27">
        <v>0</v>
      </c>
    </row>
    <row r="39" spans="1:5" ht="14.25">
      <c r="A39" s="3"/>
      <c r="B39" s="29"/>
      <c r="C39" s="30"/>
      <c r="D39" s="31"/>
      <c r="E39" s="32"/>
    </row>
    <row r="40" spans="1:5" ht="14.25">
      <c r="A40" s="3"/>
      <c r="B40" s="29"/>
      <c r="C40" s="31"/>
      <c r="D40" s="31"/>
      <c r="E40" s="34"/>
    </row>
    <row r="41" spans="1:5" ht="14.25">
      <c r="A41" s="3"/>
      <c r="B41" s="29"/>
      <c r="C41" s="31"/>
      <c r="D41" s="31"/>
      <c r="E41" s="32"/>
    </row>
    <row r="42" spans="1:5" ht="14.25">
      <c r="A42" s="3"/>
      <c r="B42" s="35"/>
      <c r="C42" s="36"/>
      <c r="D42" s="36"/>
      <c r="E42" s="33"/>
    </row>
    <row r="43" ht="14.25">
      <c r="A43" s="3"/>
    </row>
    <row r="44" spans="1:5" ht="33" customHeight="1">
      <c r="A44" s="172" t="s">
        <v>28</v>
      </c>
      <c r="B44" s="173"/>
      <c r="C44" s="173"/>
      <c r="D44" s="173"/>
      <c r="E44" s="173"/>
    </row>
    <row r="45" ht="15">
      <c r="A45" s="1"/>
    </row>
  </sheetData>
  <mergeCells count="3">
    <mergeCell ref="B5:C5"/>
    <mergeCell ref="D5:E5"/>
    <mergeCell ref="A44:E44"/>
  </mergeCells>
  <printOptions/>
  <pageMargins left="0.75" right="0.75" top="1" bottom="1" header="0.5" footer="0.5"/>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G76"/>
  <sheetViews>
    <sheetView workbookViewId="0" topLeftCell="A45">
      <selection activeCell="E70" sqref="E70"/>
    </sheetView>
  </sheetViews>
  <sheetFormatPr defaultColWidth="9.140625" defaultRowHeight="12.75"/>
  <cols>
    <col min="1" max="1" width="40.00390625" style="58" customWidth="1"/>
    <col min="2" max="2" width="5.7109375" style="58" customWidth="1"/>
    <col min="3" max="3" width="18.28125" style="58" customWidth="1"/>
    <col min="4" max="4" width="2.7109375" style="58" customWidth="1"/>
    <col min="5" max="5" width="18.7109375" style="58" customWidth="1"/>
    <col min="6" max="16384" width="9.140625" style="58" customWidth="1"/>
  </cols>
  <sheetData>
    <row r="1" s="1" customFormat="1" ht="15">
      <c r="A1" s="1" t="s">
        <v>0</v>
      </c>
    </row>
    <row r="2" s="1" customFormat="1" ht="15">
      <c r="A2" s="1" t="s">
        <v>30</v>
      </c>
    </row>
    <row r="3" s="1" customFormat="1" ht="15">
      <c r="A3" s="1" t="s">
        <v>31</v>
      </c>
    </row>
    <row r="4" spans="3:5" s="1" customFormat="1" ht="15">
      <c r="C4" s="4" t="s">
        <v>32</v>
      </c>
      <c r="E4" s="4" t="s">
        <v>33</v>
      </c>
    </row>
    <row r="5" spans="3:5" s="1" customFormat="1" ht="15">
      <c r="C5" s="4" t="s">
        <v>34</v>
      </c>
      <c r="D5" s="4"/>
      <c r="E5" s="4" t="s">
        <v>34</v>
      </c>
    </row>
    <row r="6" spans="3:5" s="1" customFormat="1" ht="15">
      <c r="C6" s="4" t="s">
        <v>35</v>
      </c>
      <c r="D6" s="4"/>
      <c r="E6" s="4" t="s">
        <v>36</v>
      </c>
    </row>
    <row r="7" spans="3:5" s="1" customFormat="1" ht="15">
      <c r="C7" s="4" t="s">
        <v>4</v>
      </c>
      <c r="D7" s="4"/>
      <c r="E7" s="4" t="s">
        <v>37</v>
      </c>
    </row>
    <row r="8" spans="3:5" s="1" customFormat="1" ht="15">
      <c r="C8" s="4" t="s">
        <v>8</v>
      </c>
      <c r="D8" s="4"/>
      <c r="E8" s="4" t="s">
        <v>38</v>
      </c>
    </row>
    <row r="9" spans="3:5" s="1" customFormat="1" ht="15">
      <c r="C9" s="37" t="s">
        <v>39</v>
      </c>
      <c r="D9" s="38"/>
      <c r="E9" s="37" t="s">
        <v>40</v>
      </c>
    </row>
    <row r="10" spans="3:5" s="1" customFormat="1" ht="15">
      <c r="C10" s="4" t="s">
        <v>41</v>
      </c>
      <c r="D10" s="4"/>
      <c r="E10" s="4" t="s">
        <v>41</v>
      </c>
    </row>
    <row r="11" spans="1:5" s="1" customFormat="1" ht="15">
      <c r="A11" s="1" t="s">
        <v>42</v>
      </c>
      <c r="C11" s="4"/>
      <c r="D11" s="4"/>
      <c r="E11" s="4"/>
    </row>
    <row r="12" s="3" customFormat="1" ht="15">
      <c r="A12" s="1" t="s">
        <v>43</v>
      </c>
    </row>
    <row r="13" spans="1:5" s="3" customFormat="1" ht="14.25">
      <c r="A13" s="3" t="s">
        <v>44</v>
      </c>
      <c r="C13" s="39">
        <v>34936</v>
      </c>
      <c r="D13" s="40"/>
      <c r="E13" s="40">
        <v>37322</v>
      </c>
    </row>
    <row r="14" spans="1:5" s="3" customFormat="1" ht="14.25">
      <c r="A14" s="3" t="s">
        <v>45</v>
      </c>
      <c r="C14" s="39">
        <v>0</v>
      </c>
      <c r="D14" s="40"/>
      <c r="E14" s="40">
        <v>0</v>
      </c>
    </row>
    <row r="15" spans="1:5" s="3" customFormat="1" ht="14.25">
      <c r="A15" s="3" t="s">
        <v>46</v>
      </c>
      <c r="C15" s="40">
        <v>2442</v>
      </c>
      <c r="D15" s="40"/>
      <c r="E15" s="40">
        <v>2442.201</v>
      </c>
    </row>
    <row r="16" spans="1:7" s="3" customFormat="1" ht="14.25">
      <c r="A16" s="3" t="s">
        <v>47</v>
      </c>
      <c r="C16" s="40">
        <v>51391</v>
      </c>
      <c r="D16" s="40"/>
      <c r="E16" s="40">
        <v>52009</v>
      </c>
      <c r="G16" s="40"/>
    </row>
    <row r="17" spans="1:5" s="3" customFormat="1" ht="14.25">
      <c r="A17" s="3" t="s">
        <v>48</v>
      </c>
      <c r="C17" s="40">
        <v>13331</v>
      </c>
      <c r="D17" s="40"/>
      <c r="E17" s="40">
        <v>13331</v>
      </c>
    </row>
    <row r="18" spans="1:5" s="3" customFormat="1" ht="14.25">
      <c r="A18" s="9"/>
      <c r="B18" s="9"/>
      <c r="C18" s="41">
        <v>102100</v>
      </c>
      <c r="D18" s="40"/>
      <c r="E18" s="41">
        <v>105104.201</v>
      </c>
    </row>
    <row r="19" spans="1:5" s="3" customFormat="1" ht="14.25">
      <c r="A19" s="9"/>
      <c r="B19" s="9"/>
      <c r="C19" s="42"/>
      <c r="D19" s="40"/>
      <c r="E19" s="42"/>
    </row>
    <row r="20" spans="1:5" s="3" customFormat="1" ht="15">
      <c r="A20" s="1" t="s">
        <v>49</v>
      </c>
      <c r="C20" s="40"/>
      <c r="D20" s="40"/>
      <c r="E20" s="40"/>
    </row>
    <row r="21" spans="1:5" s="3" customFormat="1" ht="14.25">
      <c r="A21" s="3" t="s">
        <v>50</v>
      </c>
      <c r="C21" s="40">
        <v>12036</v>
      </c>
      <c r="D21" s="40"/>
      <c r="E21" s="40">
        <v>11569</v>
      </c>
    </row>
    <row r="22" spans="1:5" s="3" customFormat="1" ht="14.25">
      <c r="A22" s="3" t="s">
        <v>51</v>
      </c>
      <c r="C22" s="39">
        <v>117534</v>
      </c>
      <c r="D22" s="40"/>
      <c r="E22" s="40">
        <v>127747</v>
      </c>
    </row>
    <row r="23" spans="1:5" s="3" customFormat="1" ht="14.25">
      <c r="A23" s="3" t="s">
        <v>52</v>
      </c>
      <c r="C23" s="39">
        <v>13768</v>
      </c>
      <c r="D23" s="40"/>
      <c r="E23" s="40">
        <v>10774</v>
      </c>
    </row>
    <row r="24" spans="1:5" s="3" customFormat="1" ht="14.25">
      <c r="A24" s="3" t="s">
        <v>53</v>
      </c>
      <c r="C24" s="40">
        <v>6150</v>
      </c>
      <c r="D24" s="40"/>
      <c r="E24" s="43">
        <v>4800</v>
      </c>
    </row>
    <row r="25" spans="1:5" s="3" customFormat="1" ht="14.25">
      <c r="A25" s="3" t="s">
        <v>54</v>
      </c>
      <c r="C25" s="44">
        <v>6915</v>
      </c>
      <c r="D25" s="40"/>
      <c r="E25" s="45">
        <v>3270</v>
      </c>
    </row>
    <row r="26" spans="1:5" s="3" customFormat="1" ht="15">
      <c r="A26" s="9"/>
      <c r="B26" s="46"/>
      <c r="C26" s="42">
        <v>156403</v>
      </c>
      <c r="D26" s="40"/>
      <c r="E26" s="42">
        <v>158160</v>
      </c>
    </row>
    <row r="27" spans="1:5" s="3" customFormat="1" ht="15">
      <c r="A27" s="9"/>
      <c r="B27" s="46"/>
      <c r="C27" s="42"/>
      <c r="D27" s="40"/>
      <c r="E27" s="42"/>
    </row>
    <row r="28" spans="1:5" s="3" customFormat="1" ht="15">
      <c r="A28" s="9" t="s">
        <v>55</v>
      </c>
      <c r="B28" s="46"/>
      <c r="C28" s="45">
        <v>37742</v>
      </c>
      <c r="D28" s="40"/>
      <c r="E28" s="42">
        <v>37742</v>
      </c>
    </row>
    <row r="29" spans="1:5" s="3" customFormat="1" ht="15">
      <c r="A29" s="9"/>
      <c r="B29" s="46"/>
      <c r="C29" s="41">
        <v>194145</v>
      </c>
      <c r="D29" s="40"/>
      <c r="E29" s="41">
        <v>195902</v>
      </c>
    </row>
    <row r="30" spans="1:5" s="3" customFormat="1" ht="15">
      <c r="A30" s="9"/>
      <c r="B30" s="46"/>
      <c r="C30" s="42"/>
      <c r="D30" s="40"/>
      <c r="E30" s="42"/>
    </row>
    <row r="31" spans="1:5" s="3" customFormat="1" ht="15.75" thickBot="1">
      <c r="A31" s="47" t="s">
        <v>56</v>
      </c>
      <c r="B31" s="46"/>
      <c r="C31" s="48">
        <v>296245</v>
      </c>
      <c r="D31" s="42"/>
      <c r="E31" s="48">
        <v>301006.201</v>
      </c>
    </row>
    <row r="32" spans="1:5" s="3" customFormat="1" ht="15">
      <c r="A32" s="9"/>
      <c r="B32" s="46"/>
      <c r="C32" s="42"/>
      <c r="D32" s="40"/>
      <c r="E32" s="42"/>
    </row>
    <row r="33" spans="1:5" s="3" customFormat="1" ht="15">
      <c r="A33" s="1" t="s">
        <v>57</v>
      </c>
      <c r="C33" s="40"/>
      <c r="D33" s="40"/>
      <c r="E33" s="40"/>
    </row>
    <row r="34" spans="1:5" s="3" customFormat="1" ht="15">
      <c r="A34" s="1" t="s">
        <v>58</v>
      </c>
      <c r="C34" s="39"/>
      <c r="D34" s="40"/>
      <c r="E34" s="40"/>
    </row>
    <row r="35" spans="1:5" s="3" customFormat="1" ht="15">
      <c r="A35" s="1" t="s">
        <v>59</v>
      </c>
      <c r="C35" s="39"/>
      <c r="D35" s="40"/>
      <c r="E35" s="40"/>
    </row>
    <row r="36" spans="1:5" s="3" customFormat="1" ht="14.25">
      <c r="A36" s="3" t="s">
        <v>60</v>
      </c>
      <c r="C36" s="39">
        <v>75790</v>
      </c>
      <c r="D36" s="40"/>
      <c r="E36" s="39">
        <v>75790</v>
      </c>
    </row>
    <row r="37" spans="1:5" s="3" customFormat="1" ht="14.25">
      <c r="A37" s="3" t="s">
        <v>61</v>
      </c>
      <c r="C37" s="39">
        <v>-201</v>
      </c>
      <c r="D37" s="40"/>
      <c r="E37" s="49">
        <v>-201</v>
      </c>
    </row>
    <row r="38" spans="1:5" s="3" customFormat="1" ht="14.25">
      <c r="A38" s="3" t="s">
        <v>62</v>
      </c>
      <c r="C38" s="44">
        <v>43256</v>
      </c>
      <c r="D38" s="42"/>
      <c r="E38" s="50">
        <v>45292</v>
      </c>
    </row>
    <row r="39" spans="1:5" s="3" customFormat="1" ht="14.25">
      <c r="A39" s="3" t="s">
        <v>63</v>
      </c>
      <c r="C39" s="39">
        <v>118845</v>
      </c>
      <c r="D39" s="40"/>
      <c r="E39" s="40">
        <v>120881</v>
      </c>
    </row>
    <row r="40" spans="1:5" s="3" customFormat="1" ht="14.25">
      <c r="A40" s="3" t="s">
        <v>64</v>
      </c>
      <c r="C40" s="39">
        <v>11939</v>
      </c>
      <c r="D40" s="40"/>
      <c r="E40" s="40">
        <v>11634</v>
      </c>
    </row>
    <row r="41" spans="1:5" s="3" customFormat="1" ht="15">
      <c r="A41" s="1" t="s">
        <v>65</v>
      </c>
      <c r="C41" s="51">
        <v>130784</v>
      </c>
      <c r="D41" s="40"/>
      <c r="E41" s="51">
        <v>132515</v>
      </c>
    </row>
    <row r="42" spans="3:5" s="3" customFormat="1" ht="14.25">
      <c r="C42" s="52"/>
      <c r="D42" s="40"/>
      <c r="E42" s="52"/>
    </row>
    <row r="43" spans="1:5" s="3" customFormat="1" ht="15">
      <c r="A43" s="1" t="s">
        <v>66</v>
      </c>
      <c r="C43" s="52"/>
      <c r="D43" s="40"/>
      <c r="E43" s="52"/>
    </row>
    <row r="44" spans="1:5" s="3" customFormat="1" ht="14.25">
      <c r="A44" s="3" t="s">
        <v>67</v>
      </c>
      <c r="C44" s="39">
        <v>725</v>
      </c>
      <c r="D44" s="40"/>
      <c r="E44" s="40">
        <v>1461</v>
      </c>
    </row>
    <row r="45" spans="1:5" s="3" customFormat="1" ht="14.25">
      <c r="A45" s="3" t="s">
        <v>68</v>
      </c>
      <c r="C45" s="42">
        <v>1954</v>
      </c>
      <c r="D45" s="40"/>
      <c r="E45" s="42">
        <v>1955</v>
      </c>
    </row>
    <row r="46" spans="3:5" s="3" customFormat="1" ht="14.25">
      <c r="C46" s="41">
        <v>2679</v>
      </c>
      <c r="D46" s="40"/>
      <c r="E46" s="41">
        <v>3416</v>
      </c>
    </row>
    <row r="47" spans="3:5" s="3" customFormat="1" ht="14.25">
      <c r="C47" s="42"/>
      <c r="D47" s="40"/>
      <c r="E47" s="42"/>
    </row>
    <row r="48" spans="1:5" s="3" customFormat="1" ht="15">
      <c r="A48" s="1" t="s">
        <v>69</v>
      </c>
      <c r="B48" s="4"/>
      <c r="C48" s="40"/>
      <c r="D48" s="40"/>
      <c r="E48" s="40"/>
    </row>
    <row r="49" spans="1:5" s="3" customFormat="1" ht="15">
      <c r="A49" s="3" t="s">
        <v>70</v>
      </c>
      <c r="B49" s="53"/>
      <c r="C49" s="39">
        <v>52611</v>
      </c>
      <c r="D49" s="40"/>
      <c r="E49" s="40">
        <v>55425</v>
      </c>
    </row>
    <row r="50" spans="1:5" s="3" customFormat="1" ht="15">
      <c r="A50" s="3" t="s">
        <v>71</v>
      </c>
      <c r="B50" s="4"/>
      <c r="C50" s="39">
        <v>10101</v>
      </c>
      <c r="D50" s="40"/>
      <c r="E50" s="40">
        <v>9765</v>
      </c>
    </row>
    <row r="51" spans="1:5" s="3" customFormat="1" ht="14.25">
      <c r="A51" s="3" t="s">
        <v>67</v>
      </c>
      <c r="C51" s="39">
        <v>99706</v>
      </c>
      <c r="D51" s="40"/>
      <c r="E51" s="40">
        <v>99601</v>
      </c>
    </row>
    <row r="52" spans="1:5" s="3" customFormat="1" ht="14.25">
      <c r="A52" s="3" t="s">
        <v>72</v>
      </c>
      <c r="C52" s="40">
        <v>364</v>
      </c>
      <c r="D52" s="40"/>
      <c r="E52" s="40">
        <v>284</v>
      </c>
    </row>
    <row r="53" spans="1:5" s="3" customFormat="1" ht="14.25">
      <c r="A53" s="9"/>
      <c r="B53" s="9"/>
      <c r="C53" s="41">
        <v>162782</v>
      </c>
      <c r="D53" s="40"/>
      <c r="E53" s="41">
        <v>165075</v>
      </c>
    </row>
    <row r="54" spans="1:5" s="3" customFormat="1" ht="15">
      <c r="A54" s="47" t="s">
        <v>73</v>
      </c>
      <c r="B54" s="9"/>
      <c r="C54" s="54">
        <v>165461</v>
      </c>
      <c r="D54" s="40"/>
      <c r="E54" s="54">
        <v>168491</v>
      </c>
    </row>
    <row r="55" spans="1:5" s="3" customFormat="1" ht="14.25">
      <c r="A55" s="9"/>
      <c r="B55" s="9"/>
      <c r="C55" s="54"/>
      <c r="D55" s="40"/>
      <c r="E55" s="54"/>
    </row>
    <row r="56" spans="1:5" s="3" customFormat="1" ht="15" thickBot="1">
      <c r="A56" s="3" t="s">
        <v>295</v>
      </c>
      <c r="C56" s="48">
        <v>296245</v>
      </c>
      <c r="D56" s="42"/>
      <c r="E56" s="48">
        <v>301006</v>
      </c>
    </row>
    <row r="57" spans="3:5" s="3" customFormat="1" ht="14.25">
      <c r="C57" s="42"/>
      <c r="D57" s="42"/>
      <c r="E57" s="42"/>
    </row>
    <row r="58" spans="1:5" s="3" customFormat="1" ht="14.25">
      <c r="A58" s="3" t="s">
        <v>74</v>
      </c>
      <c r="C58" s="55"/>
      <c r="D58" s="55"/>
      <c r="E58" s="55"/>
    </row>
    <row r="59" spans="1:5" s="3" customFormat="1" ht="14.25">
      <c r="A59" s="3" t="s">
        <v>75</v>
      </c>
      <c r="C59" s="55"/>
      <c r="D59" s="55"/>
      <c r="E59" s="55"/>
    </row>
    <row r="60" spans="1:3" s="3" customFormat="1" ht="14.25">
      <c r="A60" s="3" t="s">
        <v>76</v>
      </c>
      <c r="C60" s="56"/>
    </row>
    <row r="61" s="3" customFormat="1" ht="14.25">
      <c r="A61" s="9" t="s">
        <v>77</v>
      </c>
    </row>
    <row r="62" spans="1:5" s="3" customFormat="1" ht="14.25">
      <c r="A62" s="9" t="s">
        <v>78</v>
      </c>
      <c r="C62" s="57">
        <v>0.16</v>
      </c>
      <c r="E62" s="57">
        <v>0.16</v>
      </c>
    </row>
    <row r="63" spans="1:5" s="1" customFormat="1" ht="18.75" customHeight="1">
      <c r="A63" s="3"/>
      <c r="B63" s="3"/>
      <c r="C63" s="3"/>
      <c r="D63" s="3"/>
      <c r="E63" s="3"/>
    </row>
    <row r="64" spans="1:5" s="1" customFormat="1" ht="18.75" customHeight="1">
      <c r="A64" s="3"/>
      <c r="B64" s="3"/>
      <c r="C64" s="3"/>
      <c r="D64" s="3"/>
      <c r="E64" s="3"/>
    </row>
    <row r="65" spans="1:5" s="1" customFormat="1" ht="30" customHeight="1">
      <c r="A65" s="172" t="s">
        <v>79</v>
      </c>
      <c r="B65" s="172"/>
      <c r="C65" s="172"/>
      <c r="D65" s="172"/>
      <c r="E65" s="172"/>
    </row>
    <row r="66" spans="1:5" ht="15">
      <c r="A66" s="1"/>
      <c r="B66" s="1"/>
      <c r="C66" s="1"/>
      <c r="D66" s="1"/>
      <c r="E66" s="1"/>
    </row>
    <row r="73" ht="14.25">
      <c r="C73" s="59"/>
    </row>
    <row r="74" ht="14.25">
      <c r="C74" s="59"/>
    </row>
    <row r="75" ht="14.25">
      <c r="C75" s="60"/>
    </row>
    <row r="76" ht="14.25">
      <c r="C76" s="59"/>
    </row>
  </sheetData>
  <mergeCells count="1">
    <mergeCell ref="A65:E65"/>
  </mergeCells>
  <printOptions/>
  <pageMargins left="1.08" right="0.75" top="1" bottom="1" header="0.5" footer="0.5"/>
  <pageSetup fitToHeight="1" fitToWidth="1" horizontalDpi="600" verticalDpi="600" orientation="portrait" scale="68" r:id="rId1"/>
</worksheet>
</file>

<file path=xl/worksheets/sheet3.xml><?xml version="1.0" encoding="utf-8"?>
<worksheet xmlns="http://schemas.openxmlformats.org/spreadsheetml/2006/main" xmlns:r="http://schemas.openxmlformats.org/officeDocument/2006/relationships">
  <sheetPr>
    <pageSetUpPr fitToPage="1"/>
  </sheetPr>
  <dimension ref="A1:J93"/>
  <sheetViews>
    <sheetView view="pageBreakPreview" zoomScale="60" workbookViewId="0" topLeftCell="A1">
      <selection activeCell="E1" sqref="E1"/>
    </sheetView>
  </sheetViews>
  <sheetFormatPr defaultColWidth="9.140625" defaultRowHeight="12.75"/>
  <cols>
    <col min="1" max="1" width="4.7109375" style="3" customWidth="1"/>
    <col min="2" max="2" width="54.00390625" style="3" customWidth="1"/>
    <col min="3" max="3" width="20.00390625" style="62" bestFit="1" customWidth="1"/>
    <col min="4" max="4" width="4.00390625" style="3" customWidth="1"/>
    <col min="5" max="5" width="20.00390625" style="3" bestFit="1" customWidth="1"/>
    <col min="6" max="16384" width="9.140625" style="3" customWidth="1"/>
  </cols>
  <sheetData>
    <row r="1" ht="15">
      <c r="A1" s="61" t="s">
        <v>0</v>
      </c>
    </row>
    <row r="2" ht="15">
      <c r="A2" s="61" t="s">
        <v>80</v>
      </c>
    </row>
    <row r="3" ht="15" customHeight="1">
      <c r="A3" s="61" t="s">
        <v>29</v>
      </c>
    </row>
    <row r="4" spans="1:3" s="63" customFormat="1" ht="12" customHeight="1">
      <c r="A4" s="4"/>
      <c r="C4" s="64"/>
    </row>
    <row r="5" spans="2:10" ht="15">
      <c r="B5" s="57"/>
      <c r="C5" s="65" t="s">
        <v>81</v>
      </c>
      <c r="D5" s="65"/>
      <c r="E5" s="65" t="s">
        <v>81</v>
      </c>
      <c r="F5" s="56"/>
      <c r="G5" s="56"/>
      <c r="H5" s="56"/>
      <c r="I5" s="56"/>
      <c r="J5" s="56"/>
    </row>
    <row r="6" spans="1:5" ht="15">
      <c r="A6" s="1"/>
      <c r="C6" s="37" t="s">
        <v>82</v>
      </c>
      <c r="E6" s="37" t="s">
        <v>83</v>
      </c>
    </row>
    <row r="7" spans="3:5" ht="15">
      <c r="C7" s="65" t="s">
        <v>84</v>
      </c>
      <c r="E7" s="65" t="s">
        <v>84</v>
      </c>
    </row>
    <row r="8" ht="15">
      <c r="A8" s="61" t="s">
        <v>85</v>
      </c>
    </row>
    <row r="9" spans="1:5" ht="14.25">
      <c r="A9" s="3" t="s">
        <v>86</v>
      </c>
      <c r="C9" s="6">
        <v>-1297</v>
      </c>
      <c r="E9" s="6">
        <v>246</v>
      </c>
    </row>
    <row r="10" spans="3:5" ht="14.25">
      <c r="C10" s="6"/>
      <c r="E10" s="6"/>
    </row>
    <row r="11" spans="1:5" ht="15">
      <c r="A11" s="61" t="s">
        <v>87</v>
      </c>
      <c r="C11" s="6"/>
      <c r="E11" s="6"/>
    </row>
    <row r="12" spans="2:5" ht="14.25">
      <c r="B12" s="3" t="s">
        <v>88</v>
      </c>
      <c r="C12" s="8">
        <v>41100</v>
      </c>
      <c r="E12" s="8">
        <v>3903</v>
      </c>
    </row>
    <row r="13" spans="2:5" ht="14.25">
      <c r="B13" s="3" t="s">
        <v>89</v>
      </c>
      <c r="C13" s="13">
        <v>1241</v>
      </c>
      <c r="E13" s="13">
        <v>1025</v>
      </c>
    </row>
    <row r="14" spans="2:5" ht="14.25">
      <c r="B14" s="3" t="s">
        <v>90</v>
      </c>
      <c r="C14" s="15">
        <v>-256</v>
      </c>
      <c r="E14" s="15">
        <v>-282</v>
      </c>
    </row>
    <row r="15" spans="1:5" ht="14.25">
      <c r="A15" s="3" t="s">
        <v>91</v>
      </c>
      <c r="C15" s="6">
        <v>40788</v>
      </c>
      <c r="E15" s="6">
        <v>4892</v>
      </c>
    </row>
    <row r="16" spans="3:5" ht="14.25">
      <c r="C16" s="66"/>
      <c r="E16" s="6"/>
    </row>
    <row r="17" spans="1:5" ht="15">
      <c r="A17" s="61" t="s">
        <v>92</v>
      </c>
      <c r="C17" s="66"/>
      <c r="E17" s="6"/>
    </row>
    <row r="18" spans="2:5" ht="14.25">
      <c r="B18" s="3" t="s">
        <v>93</v>
      </c>
      <c r="C18" s="6">
        <v>6207</v>
      </c>
      <c r="E18" s="6">
        <v>-3307</v>
      </c>
    </row>
    <row r="19" spans="2:5" ht="14.25">
      <c r="B19" s="3" t="s">
        <v>94</v>
      </c>
      <c r="C19" s="15">
        <v>-2479</v>
      </c>
      <c r="E19" s="15">
        <v>1769</v>
      </c>
    </row>
    <row r="20" spans="1:5" ht="14.25">
      <c r="A20" s="3" t="s">
        <v>95</v>
      </c>
      <c r="C20" s="6">
        <v>44516</v>
      </c>
      <c r="E20" s="6">
        <v>3354</v>
      </c>
    </row>
    <row r="21" spans="2:5" ht="14.25">
      <c r="B21" s="3" t="s">
        <v>96</v>
      </c>
      <c r="C21" s="15">
        <v>87</v>
      </c>
      <c r="E21" s="15">
        <v>-927</v>
      </c>
    </row>
    <row r="22" spans="1:5" ht="14.25">
      <c r="A22" s="3" t="s">
        <v>97</v>
      </c>
      <c r="C22" s="67">
        <v>44603</v>
      </c>
      <c r="E22" s="67">
        <v>2427</v>
      </c>
    </row>
    <row r="23" spans="3:5" ht="14.25">
      <c r="C23" s="66"/>
      <c r="E23" s="6"/>
    </row>
    <row r="24" spans="1:5" ht="15">
      <c r="A24" s="61" t="s">
        <v>98</v>
      </c>
      <c r="C24" s="66"/>
      <c r="E24" s="6"/>
    </row>
    <row r="25" spans="1:5" ht="15">
      <c r="A25" s="61"/>
      <c r="B25" s="68" t="s">
        <v>99</v>
      </c>
      <c r="C25" s="6">
        <v>0</v>
      </c>
      <c r="E25" s="6">
        <v>-95</v>
      </c>
    </row>
    <row r="26" spans="2:5" ht="14.25">
      <c r="B26" s="3" t="s">
        <v>46</v>
      </c>
      <c r="C26" s="15">
        <v>-37735</v>
      </c>
      <c r="E26" s="15">
        <v>-65</v>
      </c>
    </row>
    <row r="27" spans="1:5" ht="14.25">
      <c r="A27" s="3" t="s">
        <v>100</v>
      </c>
      <c r="C27" s="67">
        <v>-37735</v>
      </c>
      <c r="E27" s="67">
        <v>-160</v>
      </c>
    </row>
    <row r="28" spans="3:5" ht="14.25">
      <c r="C28" s="66"/>
      <c r="E28" s="6"/>
    </row>
    <row r="29" spans="1:5" ht="15">
      <c r="A29" s="61" t="s">
        <v>101</v>
      </c>
      <c r="C29" s="66"/>
      <c r="E29" s="6"/>
    </row>
    <row r="30" spans="2:5" ht="14.25">
      <c r="B30" s="3" t="s">
        <v>67</v>
      </c>
      <c r="C30" s="6">
        <v>4301</v>
      </c>
      <c r="E30" s="6">
        <v>513</v>
      </c>
    </row>
    <row r="31" spans="2:5" ht="14.25">
      <c r="B31" s="3" t="s">
        <v>102</v>
      </c>
      <c r="C31" s="6">
        <v>0</v>
      </c>
      <c r="E31" s="6">
        <v>-1542</v>
      </c>
    </row>
    <row r="32" spans="2:5" ht="14.25">
      <c r="B32" s="3" t="s">
        <v>103</v>
      </c>
      <c r="C32" s="13">
        <v>-1241</v>
      </c>
      <c r="D32" s="69"/>
      <c r="E32" s="13">
        <v>-1025</v>
      </c>
    </row>
    <row r="33" spans="2:5" ht="14.25">
      <c r="B33" s="3" t="s">
        <v>104</v>
      </c>
      <c r="C33" s="15">
        <v>0</v>
      </c>
      <c r="E33" s="15">
        <v>0</v>
      </c>
    </row>
    <row r="34" spans="1:5" ht="14.25">
      <c r="A34" s="3" t="s">
        <v>105</v>
      </c>
      <c r="C34" s="67">
        <v>3060</v>
      </c>
      <c r="E34" s="67">
        <v>-2054</v>
      </c>
    </row>
    <row r="35" spans="3:5" ht="14.25">
      <c r="C35" s="66"/>
      <c r="E35" s="6"/>
    </row>
    <row r="36" spans="1:5" ht="15">
      <c r="A36" s="61" t="s">
        <v>106</v>
      </c>
      <c r="B36" s="61"/>
      <c r="C36" s="6">
        <v>9928</v>
      </c>
      <c r="E36" s="6">
        <v>213</v>
      </c>
    </row>
    <row r="37" spans="1:5" ht="15">
      <c r="A37" s="61"/>
      <c r="B37" s="61"/>
      <c r="C37" s="6"/>
      <c r="E37" s="6"/>
    </row>
    <row r="38" spans="1:5" ht="15">
      <c r="A38" s="61" t="s">
        <v>107</v>
      </c>
      <c r="B38" s="61"/>
      <c r="C38" s="6">
        <v>-6553</v>
      </c>
      <c r="E38" s="6">
        <v>5907</v>
      </c>
    </row>
    <row r="39" spans="1:5" ht="15">
      <c r="A39" s="61"/>
      <c r="B39" s="61"/>
      <c r="C39" s="66"/>
      <c r="E39" s="6"/>
    </row>
    <row r="40" spans="1:5" ht="15.75" thickBot="1">
      <c r="A40" s="61" t="s">
        <v>108</v>
      </c>
      <c r="B40" s="61"/>
      <c r="C40" s="18">
        <v>3375</v>
      </c>
      <c r="E40" s="18">
        <v>6120</v>
      </c>
    </row>
    <row r="41" spans="1:5" ht="15">
      <c r="A41" s="61"/>
      <c r="B41" s="61"/>
      <c r="C41" s="56"/>
      <c r="E41" s="6"/>
    </row>
    <row r="42" spans="1:5" ht="15" hidden="1">
      <c r="A42" s="61" t="s">
        <v>109</v>
      </c>
      <c r="B42" s="61"/>
      <c r="E42" s="6"/>
    </row>
    <row r="43" spans="1:5" ht="15" hidden="1">
      <c r="A43" s="61"/>
      <c r="B43" s="61"/>
      <c r="E43" s="6"/>
    </row>
    <row r="44" spans="1:5" ht="15" hidden="1">
      <c r="A44" s="61" t="s">
        <v>110</v>
      </c>
      <c r="B44" s="61"/>
      <c r="E44" s="6"/>
    </row>
    <row r="45" spans="1:5" ht="15" hidden="1">
      <c r="A45" s="70" t="s">
        <v>44</v>
      </c>
      <c r="B45" s="61"/>
      <c r="C45" s="62">
        <v>31</v>
      </c>
      <c r="E45" s="6">
        <v>31</v>
      </c>
    </row>
    <row r="46" spans="1:5" ht="15" hidden="1">
      <c r="A46" s="70" t="s">
        <v>111</v>
      </c>
      <c r="B46" s="61"/>
      <c r="C46" s="62">
        <v>2307</v>
      </c>
      <c r="E46" s="6">
        <v>2307</v>
      </c>
    </row>
    <row r="47" spans="1:5" ht="15" hidden="1">
      <c r="A47" s="70" t="s">
        <v>112</v>
      </c>
      <c r="B47" s="61"/>
      <c r="C47" s="6">
        <v>-1375</v>
      </c>
      <c r="E47" s="6">
        <v>-1375</v>
      </c>
    </row>
    <row r="48" spans="1:5" ht="15" hidden="1">
      <c r="A48" s="70" t="s">
        <v>113</v>
      </c>
      <c r="B48" s="61"/>
      <c r="C48" s="15">
        <v>-640</v>
      </c>
      <c r="E48" s="6">
        <v>-640</v>
      </c>
    </row>
    <row r="49" spans="1:5" ht="15" hidden="1">
      <c r="A49" s="70" t="s">
        <v>114</v>
      </c>
      <c r="B49" s="61"/>
      <c r="C49" s="62">
        <v>323</v>
      </c>
      <c r="E49" s="6">
        <v>323</v>
      </c>
    </row>
    <row r="50" spans="1:5" ht="15" hidden="1">
      <c r="A50" s="70" t="s">
        <v>115</v>
      </c>
      <c r="B50" s="61"/>
      <c r="C50" s="62">
        <v>373</v>
      </c>
      <c r="E50" s="6">
        <v>373</v>
      </c>
    </row>
    <row r="51" spans="1:5" ht="15" hidden="1">
      <c r="A51" s="70" t="s">
        <v>116</v>
      </c>
      <c r="B51" s="61"/>
      <c r="C51" s="15">
        <v>-363</v>
      </c>
      <c r="E51" s="6">
        <v>-363</v>
      </c>
    </row>
    <row r="52" spans="1:5" ht="15" hidden="1">
      <c r="A52" s="70" t="s">
        <v>117</v>
      </c>
      <c r="B52" s="61"/>
      <c r="C52" s="62">
        <v>333</v>
      </c>
      <c r="E52" s="6">
        <v>333</v>
      </c>
    </row>
    <row r="53" spans="1:5" ht="15" hidden="1">
      <c r="A53" s="70" t="s">
        <v>118</v>
      </c>
      <c r="B53" s="61"/>
      <c r="C53" s="6">
        <v>-289</v>
      </c>
      <c r="E53" s="6">
        <v>-289</v>
      </c>
    </row>
    <row r="54" spans="1:5" ht="15.75" hidden="1" thickBot="1">
      <c r="A54" s="61" t="s">
        <v>119</v>
      </c>
      <c r="B54" s="61"/>
      <c r="C54" s="18">
        <v>44</v>
      </c>
      <c r="E54" s="6">
        <v>44</v>
      </c>
    </row>
    <row r="55" spans="1:5" ht="15">
      <c r="A55" s="61"/>
      <c r="B55" s="61"/>
      <c r="E55" s="6"/>
    </row>
    <row r="56" spans="1:5" ht="15">
      <c r="A56" s="61" t="s">
        <v>120</v>
      </c>
      <c r="B56" s="61"/>
      <c r="E56" s="6"/>
    </row>
    <row r="57" spans="1:5" ht="15">
      <c r="A57" s="61"/>
      <c r="B57" s="61"/>
      <c r="E57" s="6"/>
    </row>
    <row r="58" spans="1:5" ht="15">
      <c r="A58" s="70" t="s">
        <v>54</v>
      </c>
      <c r="B58" s="61"/>
      <c r="C58" s="6">
        <v>6915</v>
      </c>
      <c r="E58" s="6">
        <v>8235</v>
      </c>
    </row>
    <row r="59" spans="1:5" ht="15">
      <c r="A59" s="70" t="s">
        <v>53</v>
      </c>
      <c r="B59" s="61"/>
      <c r="C59" s="71">
        <v>6150</v>
      </c>
      <c r="E59" s="71">
        <v>4400</v>
      </c>
    </row>
    <row r="60" spans="1:5" ht="15">
      <c r="A60" s="70" t="s">
        <v>121</v>
      </c>
      <c r="B60" s="61"/>
      <c r="C60" s="72">
        <v>0</v>
      </c>
      <c r="E60" s="72">
        <v>0</v>
      </c>
    </row>
    <row r="61" spans="1:5" ht="15">
      <c r="A61" s="70"/>
      <c r="B61" s="61"/>
      <c r="C61" s="73">
        <v>6150</v>
      </c>
      <c r="E61" s="73">
        <v>4400</v>
      </c>
    </row>
    <row r="62" spans="1:5" ht="15">
      <c r="A62" s="70" t="s">
        <v>122</v>
      </c>
      <c r="B62" s="61"/>
      <c r="C62" s="6">
        <v>-9690</v>
      </c>
      <c r="E62" s="6">
        <v>-6515</v>
      </c>
    </row>
    <row r="63" spans="1:5" ht="15.75" thickBot="1">
      <c r="A63" s="61" t="s">
        <v>123</v>
      </c>
      <c r="B63" s="61"/>
      <c r="C63" s="18">
        <v>3375</v>
      </c>
      <c r="E63" s="18">
        <v>6120</v>
      </c>
    </row>
    <row r="64" spans="1:5" ht="15">
      <c r="A64" s="61"/>
      <c r="B64" s="61"/>
      <c r="C64" s="73"/>
      <c r="E64" s="74"/>
    </row>
    <row r="65" spans="1:3" ht="15">
      <c r="A65" s="61"/>
      <c r="B65" s="61"/>
      <c r="C65" s="75"/>
    </row>
    <row r="66" spans="1:3" ht="15">
      <c r="A66" s="61"/>
      <c r="B66" s="61"/>
      <c r="C66" s="75"/>
    </row>
    <row r="67" spans="1:3" ht="15">
      <c r="A67" s="61"/>
      <c r="B67" s="61"/>
      <c r="C67" s="75"/>
    </row>
    <row r="68" spans="1:5" ht="15">
      <c r="A68" s="61"/>
      <c r="B68" s="61"/>
      <c r="C68" s="76"/>
      <c r="D68" s="40"/>
      <c r="E68" s="40"/>
    </row>
    <row r="69" spans="1:5" ht="33.75" customHeight="1">
      <c r="A69" s="172" t="s">
        <v>124</v>
      </c>
      <c r="B69" s="174"/>
      <c r="C69" s="174"/>
      <c r="D69" s="174"/>
      <c r="E69" s="174"/>
    </row>
    <row r="70" spans="1:5" ht="14.25">
      <c r="A70" s="70"/>
      <c r="B70" s="70"/>
      <c r="C70" s="2"/>
      <c r="D70" s="2"/>
      <c r="E70" s="2"/>
    </row>
    <row r="71" spans="1:5" ht="14.25">
      <c r="A71" s="70"/>
      <c r="B71" s="70"/>
      <c r="C71" s="2"/>
      <c r="D71" s="2"/>
      <c r="E71" s="2"/>
    </row>
    <row r="72" spans="1:5" ht="14.25">
      <c r="A72" s="70"/>
      <c r="B72" s="70"/>
      <c r="C72" s="2"/>
      <c r="D72" s="2"/>
      <c r="E72" s="77"/>
    </row>
    <row r="73" spans="2:5" ht="14.25">
      <c r="B73" s="2"/>
      <c r="C73" s="2"/>
      <c r="D73" s="2"/>
      <c r="E73" s="77"/>
    </row>
    <row r="74" spans="1:5" ht="14.25">
      <c r="A74" s="70"/>
      <c r="B74" s="70"/>
      <c r="C74" s="2"/>
      <c r="D74" s="2"/>
      <c r="E74" s="2"/>
    </row>
    <row r="75" spans="2:5" ht="14.25">
      <c r="B75" s="70"/>
      <c r="C75" s="2"/>
      <c r="D75" s="2"/>
      <c r="E75" s="77"/>
    </row>
    <row r="76" spans="1:5" ht="14.25">
      <c r="A76" s="70"/>
      <c r="B76" s="70"/>
      <c r="C76" s="2"/>
      <c r="D76" s="2"/>
      <c r="E76" s="77"/>
    </row>
    <row r="77" spans="1:5" ht="14.25">
      <c r="A77" s="70"/>
      <c r="B77" s="2"/>
      <c r="C77" s="2"/>
      <c r="D77" s="2"/>
      <c r="E77" s="77"/>
    </row>
    <row r="78" ht="14.25">
      <c r="D78" s="78"/>
    </row>
    <row r="79" ht="14.25">
      <c r="D79" s="78"/>
    </row>
    <row r="80" ht="14.25">
      <c r="D80" s="79"/>
    </row>
    <row r="81" ht="14.25">
      <c r="D81" s="79"/>
    </row>
    <row r="82" ht="14.25">
      <c r="D82" s="80"/>
    </row>
    <row r="83" ht="14.25">
      <c r="D83" s="80"/>
    </row>
    <row r="84" ht="14.25">
      <c r="D84" s="79"/>
    </row>
    <row r="85" ht="14.25">
      <c r="D85" s="79"/>
    </row>
    <row r="86" ht="14.25">
      <c r="D86" s="79"/>
    </row>
    <row r="87" ht="14.25">
      <c r="D87" s="79"/>
    </row>
    <row r="88" spans="4:5" ht="14.25">
      <c r="D88" s="79"/>
      <c r="E88" s="69"/>
    </row>
    <row r="89" ht="14.25">
      <c r="D89" s="79"/>
    </row>
    <row r="90" ht="14.25">
      <c r="D90" s="79"/>
    </row>
    <row r="91" ht="15">
      <c r="D91" s="81"/>
    </row>
    <row r="92" ht="14.25">
      <c r="D92" s="69"/>
    </row>
    <row r="93" ht="14.25">
      <c r="D93" s="69"/>
    </row>
  </sheetData>
  <mergeCells count="1">
    <mergeCell ref="A69:E69"/>
  </mergeCells>
  <printOptions/>
  <pageMargins left="0.75" right="0.75" top="1" bottom="1" header="0.5" footer="0.5"/>
  <pageSetup fitToHeight="1" fitToWidth="1"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pageSetUpPr fitToPage="1"/>
  </sheetPr>
  <dimension ref="A1:N51"/>
  <sheetViews>
    <sheetView workbookViewId="0" topLeftCell="A16">
      <selection activeCell="A41" sqref="A41"/>
    </sheetView>
  </sheetViews>
  <sheetFormatPr defaultColWidth="9.140625" defaultRowHeight="12.75"/>
  <cols>
    <col min="1" max="1" width="29.00390625" style="75" customWidth="1"/>
    <col min="2" max="2" width="10.57421875" style="75" customWidth="1"/>
    <col min="3" max="3" width="11.421875" style="75" customWidth="1"/>
    <col min="4" max="5" width="12.28125" style="75" customWidth="1"/>
    <col min="6" max="6" width="13.7109375" style="75" customWidth="1"/>
    <col min="7" max="7" width="12.421875" style="75" customWidth="1"/>
    <col min="8" max="8" width="13.421875" style="75" customWidth="1"/>
    <col min="9" max="9" width="14.7109375" style="75" customWidth="1"/>
    <col min="10" max="10" width="14.140625" style="75" customWidth="1"/>
    <col min="11" max="11" width="13.8515625" style="75" customWidth="1"/>
    <col min="12" max="12" width="12.421875" style="75" customWidth="1"/>
    <col min="13" max="16384" width="9.140625" style="75" customWidth="1"/>
  </cols>
  <sheetData>
    <row r="1" ht="15">
      <c r="A1" s="1" t="s">
        <v>0</v>
      </c>
    </row>
    <row r="2" ht="15">
      <c r="A2" s="61" t="s">
        <v>262</v>
      </c>
    </row>
    <row r="3" ht="15">
      <c r="A3" s="61" t="s">
        <v>29</v>
      </c>
    </row>
    <row r="5" spans="1:12" ht="12.75">
      <c r="A5" s="140"/>
      <c r="B5" s="141"/>
      <c r="C5" s="142"/>
      <c r="D5" s="175" t="s">
        <v>263</v>
      </c>
      <c r="E5" s="175"/>
      <c r="F5" s="175"/>
      <c r="G5" s="175"/>
      <c r="H5" s="175"/>
      <c r="I5" s="143" t="s">
        <v>264</v>
      </c>
      <c r="J5" s="144"/>
      <c r="K5" s="141" t="s">
        <v>265</v>
      </c>
      <c r="L5" s="145" t="s">
        <v>223</v>
      </c>
    </row>
    <row r="6" spans="1:12" ht="12.75">
      <c r="A6" s="146"/>
      <c r="B6" s="147" t="s">
        <v>266</v>
      </c>
      <c r="C6" s="147" t="s">
        <v>267</v>
      </c>
      <c r="D6" s="147" t="s">
        <v>266</v>
      </c>
      <c r="E6" s="147" t="s">
        <v>268</v>
      </c>
      <c r="F6" s="147" t="s">
        <v>269</v>
      </c>
      <c r="G6" s="147" t="s">
        <v>270</v>
      </c>
      <c r="H6" s="147" t="s">
        <v>271</v>
      </c>
      <c r="I6" s="147" t="s">
        <v>272</v>
      </c>
      <c r="J6" s="147"/>
      <c r="K6" s="148" t="s">
        <v>273</v>
      </c>
      <c r="L6" s="149" t="s">
        <v>274</v>
      </c>
    </row>
    <row r="7" spans="1:12" ht="12.75">
      <c r="A7" s="146" t="s">
        <v>275</v>
      </c>
      <c r="B7" s="147" t="s">
        <v>276</v>
      </c>
      <c r="C7" s="147"/>
      <c r="D7" s="147" t="s">
        <v>277</v>
      </c>
      <c r="E7" s="147" t="s">
        <v>278</v>
      </c>
      <c r="F7" s="147" t="s">
        <v>279</v>
      </c>
      <c r="G7" s="147" t="s">
        <v>280</v>
      </c>
      <c r="H7" s="147" t="s">
        <v>281</v>
      </c>
      <c r="I7" s="147" t="s">
        <v>282</v>
      </c>
      <c r="J7" s="147" t="s">
        <v>223</v>
      </c>
      <c r="K7" s="148"/>
      <c r="L7" s="150"/>
    </row>
    <row r="8" spans="1:12" ht="12.75">
      <c r="A8" s="146"/>
      <c r="B8" s="147"/>
      <c r="C8" s="147"/>
      <c r="D8" s="147"/>
      <c r="E8" s="147"/>
      <c r="F8" s="147"/>
      <c r="G8" s="147"/>
      <c r="H8" s="147" t="s">
        <v>280</v>
      </c>
      <c r="I8" s="147"/>
      <c r="J8" s="147"/>
      <c r="K8" s="151"/>
      <c r="L8" s="150"/>
    </row>
    <row r="9" spans="1:12" ht="12.75">
      <c r="A9" s="152"/>
      <c r="B9" s="153" t="s">
        <v>212</v>
      </c>
      <c r="C9" s="153" t="s">
        <v>212</v>
      </c>
      <c r="D9" s="153" t="s">
        <v>212</v>
      </c>
      <c r="E9" s="153" t="s">
        <v>212</v>
      </c>
      <c r="F9" s="153" t="s">
        <v>212</v>
      </c>
      <c r="G9" s="153" t="s">
        <v>212</v>
      </c>
      <c r="H9" s="153" t="s">
        <v>212</v>
      </c>
      <c r="I9" s="153" t="s">
        <v>212</v>
      </c>
      <c r="J9" s="153" t="s">
        <v>212</v>
      </c>
      <c r="K9" s="153" t="s">
        <v>212</v>
      </c>
      <c r="L9" s="154" t="s">
        <v>212</v>
      </c>
    </row>
    <row r="11" spans="1:12" s="82" customFormat="1" ht="12.75">
      <c r="A11" s="90" t="s">
        <v>283</v>
      </c>
      <c r="B11" s="155"/>
      <c r="C11" s="95"/>
      <c r="D11" s="155"/>
      <c r="E11" s="155"/>
      <c r="F11" s="155"/>
      <c r="G11" s="155"/>
      <c r="H11" s="95"/>
      <c r="I11" s="155"/>
      <c r="J11" s="155"/>
      <c r="K11" s="95"/>
      <c r="L11" s="95"/>
    </row>
    <row r="12" spans="1:12" s="82" customFormat="1" ht="12.75">
      <c r="A12" s="75" t="s">
        <v>284</v>
      </c>
      <c r="B12" s="156">
        <v>62371</v>
      </c>
      <c r="C12" s="156">
        <v>50991</v>
      </c>
      <c r="D12" s="156">
        <v>6825</v>
      </c>
      <c r="E12" s="156">
        <v>0</v>
      </c>
      <c r="F12" s="156">
        <v>6652</v>
      </c>
      <c r="G12" s="156">
        <v>0</v>
      </c>
      <c r="H12" s="156">
        <v>0</v>
      </c>
      <c r="I12" s="156">
        <v>6486</v>
      </c>
      <c r="J12" s="156">
        <v>133325</v>
      </c>
      <c r="K12" s="156">
        <v>13779</v>
      </c>
      <c r="L12" s="156">
        <v>147104</v>
      </c>
    </row>
    <row r="13" spans="1:12" s="82" customFormat="1" ht="12.75">
      <c r="A13" s="75"/>
      <c r="B13" s="156"/>
      <c r="C13" s="156"/>
      <c r="D13" s="156"/>
      <c r="E13" s="156"/>
      <c r="F13" s="156"/>
      <c r="G13" s="156"/>
      <c r="H13" s="156"/>
      <c r="I13" s="156"/>
      <c r="J13" s="156"/>
      <c r="K13" s="156"/>
      <c r="L13" s="138"/>
    </row>
    <row r="14" spans="1:12" s="82" customFormat="1" ht="12.75">
      <c r="A14" s="75" t="s">
        <v>285</v>
      </c>
      <c r="B14" s="156"/>
      <c r="C14" s="156"/>
      <c r="D14" s="156"/>
      <c r="E14" s="156"/>
      <c r="F14" s="156"/>
      <c r="G14" s="156"/>
      <c r="H14" s="156"/>
      <c r="I14" s="156"/>
      <c r="J14" s="156"/>
      <c r="K14" s="156"/>
      <c r="L14" s="138"/>
    </row>
    <row r="15" spans="1:12" s="82" customFormat="1" ht="12.75">
      <c r="A15" s="75" t="s">
        <v>286</v>
      </c>
      <c r="B15" s="156">
        <v>0</v>
      </c>
      <c r="C15" s="156">
        <v>0</v>
      </c>
      <c r="D15" s="156">
        <v>0</v>
      </c>
      <c r="E15" s="156">
        <v>0</v>
      </c>
      <c r="F15" s="156">
        <v>-6652</v>
      </c>
      <c r="G15" s="156">
        <v>0</v>
      </c>
      <c r="H15" s="156">
        <v>0</v>
      </c>
      <c r="I15" s="156">
        <v>6652</v>
      </c>
      <c r="J15" s="157">
        <v>0</v>
      </c>
      <c r="K15" s="156">
        <v>0</v>
      </c>
      <c r="L15" s="156">
        <v>0</v>
      </c>
    </row>
    <row r="16" spans="1:12" s="82" customFormat="1" ht="12.75">
      <c r="A16" s="75"/>
      <c r="B16" s="156"/>
      <c r="C16" s="156"/>
      <c r="D16" s="156"/>
      <c r="E16" s="156"/>
      <c r="F16" s="156"/>
      <c r="G16" s="156"/>
      <c r="H16" s="156"/>
      <c r="I16" s="156"/>
      <c r="J16" s="157"/>
      <c r="K16" s="156"/>
      <c r="L16" s="138"/>
    </row>
    <row r="17" spans="1:12" s="82" customFormat="1" ht="12.75">
      <c r="A17" s="90" t="s">
        <v>287</v>
      </c>
      <c r="B17" s="158">
        <v>62371</v>
      </c>
      <c r="C17" s="158">
        <v>50991</v>
      </c>
      <c r="D17" s="158">
        <v>6825</v>
      </c>
      <c r="E17" s="158">
        <v>0</v>
      </c>
      <c r="F17" s="158">
        <v>0</v>
      </c>
      <c r="G17" s="158">
        <v>0</v>
      </c>
      <c r="H17" s="158">
        <v>0</v>
      </c>
      <c r="I17" s="158">
        <v>13138</v>
      </c>
      <c r="J17" s="158">
        <v>133325</v>
      </c>
      <c r="K17" s="158">
        <v>13779</v>
      </c>
      <c r="L17" s="158">
        <v>147104</v>
      </c>
    </row>
    <row r="18" spans="1:12" s="82" customFormat="1" ht="12.75">
      <c r="A18" s="75"/>
      <c r="B18" s="157"/>
      <c r="C18" s="157"/>
      <c r="D18" s="157"/>
      <c r="E18" s="157"/>
      <c r="F18" s="157"/>
      <c r="G18" s="157"/>
      <c r="H18" s="157"/>
      <c r="I18" s="157"/>
      <c r="J18" s="157"/>
      <c r="K18" s="75"/>
      <c r="L18" s="75"/>
    </row>
    <row r="19" spans="1:12" s="82" customFormat="1" ht="12.75">
      <c r="A19" s="75" t="s">
        <v>102</v>
      </c>
      <c r="B19" s="157">
        <v>0</v>
      </c>
      <c r="C19" s="157">
        <v>0</v>
      </c>
      <c r="D19" s="157">
        <v>0</v>
      </c>
      <c r="E19" s="157">
        <v>0</v>
      </c>
      <c r="F19" s="157">
        <v>0</v>
      </c>
      <c r="G19" s="157">
        <v>0</v>
      </c>
      <c r="H19" s="157">
        <v>0</v>
      </c>
      <c r="I19" s="157">
        <v>-419</v>
      </c>
      <c r="J19" s="156">
        <v>-419</v>
      </c>
      <c r="K19" s="157">
        <v>0</v>
      </c>
      <c r="L19" s="156">
        <v>-419</v>
      </c>
    </row>
    <row r="20" spans="1:12" s="82" customFormat="1" ht="12.75">
      <c r="A20" s="75"/>
      <c r="B20" s="159"/>
      <c r="C20" s="151"/>
      <c r="D20" s="159"/>
      <c r="E20" s="159"/>
      <c r="F20" s="159"/>
      <c r="G20" s="159"/>
      <c r="H20" s="151"/>
      <c r="I20" s="159"/>
      <c r="J20" s="159"/>
      <c r="K20" s="159"/>
      <c r="L20" s="93"/>
    </row>
    <row r="21" spans="1:12" ht="14.25" customHeight="1">
      <c r="A21" s="75" t="s">
        <v>20</v>
      </c>
      <c r="B21" s="157">
        <v>0</v>
      </c>
      <c r="C21" s="157">
        <v>0</v>
      </c>
      <c r="D21" s="157">
        <v>0</v>
      </c>
      <c r="E21" s="157">
        <v>0</v>
      </c>
      <c r="F21" s="157">
        <v>0</v>
      </c>
      <c r="G21" s="157">
        <v>0</v>
      </c>
      <c r="H21" s="157">
        <v>0</v>
      </c>
      <c r="I21" s="160">
        <v>294</v>
      </c>
      <c r="J21" s="156">
        <v>294</v>
      </c>
      <c r="K21" s="160">
        <v>-146</v>
      </c>
      <c r="L21" s="156">
        <v>148</v>
      </c>
    </row>
    <row r="22" spans="2:12" ht="12.75" customHeight="1">
      <c r="B22" s="157"/>
      <c r="D22" s="157"/>
      <c r="E22" s="157"/>
      <c r="F22" s="157"/>
      <c r="G22" s="157"/>
      <c r="I22" s="157"/>
      <c r="J22" s="157"/>
      <c r="K22" s="157"/>
      <c r="L22" s="138"/>
    </row>
    <row r="23" spans="1:12" ht="25.5">
      <c r="A23" s="161" t="s">
        <v>288</v>
      </c>
      <c r="B23" s="157">
        <v>13419</v>
      </c>
      <c r="C23" s="157">
        <v>-50991</v>
      </c>
      <c r="D23" s="157">
        <v>37572</v>
      </c>
      <c r="E23" s="157">
        <v>0</v>
      </c>
      <c r="F23" s="157">
        <v>0</v>
      </c>
      <c r="G23" s="157">
        <v>0</v>
      </c>
      <c r="H23" s="157">
        <v>0</v>
      </c>
      <c r="I23" s="157">
        <v>0</v>
      </c>
      <c r="J23" s="156">
        <v>0</v>
      </c>
      <c r="K23" s="157">
        <v>0</v>
      </c>
      <c r="L23" s="156">
        <v>0</v>
      </c>
    </row>
    <row r="24" spans="2:12" ht="12.75">
      <c r="B24" s="157"/>
      <c r="D24" s="157"/>
      <c r="E24" s="157"/>
      <c r="F24" s="157"/>
      <c r="G24" s="157"/>
      <c r="I24" s="157"/>
      <c r="J24" s="157"/>
      <c r="K24" s="157"/>
      <c r="L24" s="138"/>
    </row>
    <row r="25" spans="1:12" ht="12.75">
      <c r="A25" s="161" t="s">
        <v>289</v>
      </c>
      <c r="B25" s="157">
        <v>0</v>
      </c>
      <c r="C25" s="157">
        <v>0</v>
      </c>
      <c r="D25" s="157">
        <v>0</v>
      </c>
      <c r="E25" s="157">
        <v>-95</v>
      </c>
      <c r="F25" s="157">
        <v>0</v>
      </c>
      <c r="G25" s="157">
        <v>0</v>
      </c>
      <c r="H25" s="157">
        <v>0</v>
      </c>
      <c r="I25" s="157">
        <v>0</v>
      </c>
      <c r="J25" s="156">
        <v>-95</v>
      </c>
      <c r="K25" s="157">
        <v>0</v>
      </c>
      <c r="L25" s="156">
        <v>-95</v>
      </c>
    </row>
    <row r="26" spans="1:12" ht="12.75">
      <c r="A26" s="161"/>
      <c r="B26" s="157"/>
      <c r="C26" s="157"/>
      <c r="D26" s="157"/>
      <c r="E26" s="157"/>
      <c r="F26" s="157"/>
      <c r="G26" s="157"/>
      <c r="H26" s="157"/>
      <c r="I26" s="157"/>
      <c r="J26" s="157"/>
      <c r="K26" s="157"/>
      <c r="L26" s="138"/>
    </row>
    <row r="27" spans="1:12" ht="12.75">
      <c r="A27" s="82" t="s">
        <v>290</v>
      </c>
      <c r="B27" s="157"/>
      <c r="D27" s="157"/>
      <c r="E27" s="157"/>
      <c r="F27" s="157"/>
      <c r="H27" s="157"/>
      <c r="I27" s="157">
        <v>0</v>
      </c>
      <c r="J27" s="156">
        <v>0</v>
      </c>
      <c r="K27" s="162">
        <v>0</v>
      </c>
      <c r="L27" s="156">
        <v>0</v>
      </c>
    </row>
    <row r="28" spans="1:12" s="82" customFormat="1" ht="12.75">
      <c r="A28" s="75"/>
      <c r="B28" s="157"/>
      <c r="C28" s="157"/>
      <c r="D28" s="157"/>
      <c r="E28" s="157"/>
      <c r="F28" s="157"/>
      <c r="G28" s="157"/>
      <c r="H28" s="157"/>
      <c r="I28" s="157"/>
      <c r="J28" s="157"/>
      <c r="K28" s="75"/>
      <c r="L28" s="75"/>
    </row>
    <row r="29" spans="1:12" s="82" customFormat="1" ht="13.5" thickBot="1">
      <c r="A29" s="75" t="s">
        <v>291</v>
      </c>
      <c r="B29" s="163">
        <v>75790</v>
      </c>
      <c r="C29" s="163">
        <v>0</v>
      </c>
      <c r="D29" s="163">
        <v>44397</v>
      </c>
      <c r="E29" s="163">
        <v>-95</v>
      </c>
      <c r="F29" s="163">
        <v>0</v>
      </c>
      <c r="G29" s="163">
        <v>0</v>
      </c>
      <c r="H29" s="163">
        <v>0</v>
      </c>
      <c r="I29" s="163">
        <v>13013</v>
      </c>
      <c r="J29" s="163">
        <v>133105</v>
      </c>
      <c r="K29" s="163">
        <v>13633</v>
      </c>
      <c r="L29" s="163">
        <v>146738</v>
      </c>
    </row>
    <row r="30" spans="2:12" s="82" customFormat="1" ht="12.75">
      <c r="B30" s="164"/>
      <c r="C30" s="164"/>
      <c r="D30" s="164"/>
      <c r="E30" s="164"/>
      <c r="F30" s="164"/>
      <c r="G30" s="164"/>
      <c r="H30" s="164"/>
      <c r="I30" s="164"/>
      <c r="J30" s="164"/>
      <c r="K30" s="164"/>
      <c r="L30" s="165"/>
    </row>
    <row r="31" spans="1:14" s="82" customFormat="1" ht="12.75">
      <c r="A31" s="75" t="s">
        <v>292</v>
      </c>
      <c r="B31" s="155"/>
      <c r="C31" s="95"/>
      <c r="D31" s="155"/>
      <c r="E31" s="155"/>
      <c r="F31" s="155"/>
      <c r="G31" s="155"/>
      <c r="H31" s="95"/>
      <c r="I31" s="155"/>
      <c r="J31" s="155"/>
      <c r="K31" s="95"/>
      <c r="L31" s="95"/>
      <c r="M31" s="95"/>
      <c r="N31" s="95"/>
    </row>
    <row r="32" spans="1:12" ht="12.75">
      <c r="A32" s="75" t="s">
        <v>284</v>
      </c>
      <c r="B32" s="156">
        <v>75790</v>
      </c>
      <c r="C32" s="156">
        <v>0</v>
      </c>
      <c r="D32" s="156">
        <v>44397</v>
      </c>
      <c r="E32" s="156">
        <v>-201</v>
      </c>
      <c r="F32" s="156">
        <v>0</v>
      </c>
      <c r="G32" s="156">
        <v>0</v>
      </c>
      <c r="H32" s="156">
        <v>0</v>
      </c>
      <c r="I32" s="156">
        <v>895</v>
      </c>
      <c r="J32" s="156">
        <v>120881</v>
      </c>
      <c r="K32" s="156">
        <v>11634</v>
      </c>
      <c r="L32" s="156">
        <v>132515</v>
      </c>
    </row>
    <row r="33" spans="2:12" ht="12.75">
      <c r="B33" s="156"/>
      <c r="C33" s="156"/>
      <c r="D33" s="156"/>
      <c r="E33" s="156"/>
      <c r="F33" s="156"/>
      <c r="G33" s="156"/>
      <c r="H33" s="156"/>
      <c r="I33" s="156"/>
      <c r="J33" s="156"/>
      <c r="K33" s="156"/>
      <c r="L33" s="138"/>
    </row>
    <row r="34" spans="2:12" ht="12.75">
      <c r="B34" s="157"/>
      <c r="D34" s="157"/>
      <c r="E34" s="157"/>
      <c r="F34" s="157"/>
      <c r="G34" s="157"/>
      <c r="I34" s="157"/>
      <c r="J34" s="157"/>
      <c r="K34" s="157"/>
      <c r="L34" s="138"/>
    </row>
    <row r="35" spans="1:12" ht="12.75">
      <c r="A35" s="75" t="s">
        <v>20</v>
      </c>
      <c r="B35" s="157">
        <v>0</v>
      </c>
      <c r="C35" s="157">
        <v>0</v>
      </c>
      <c r="D35" s="157">
        <v>0</v>
      </c>
      <c r="E35" s="157">
        <v>0</v>
      </c>
      <c r="F35" s="157">
        <v>0</v>
      </c>
      <c r="G35" s="157">
        <v>0</v>
      </c>
      <c r="H35" s="157">
        <v>0</v>
      </c>
      <c r="I35" s="160">
        <v>-2036</v>
      </c>
      <c r="J35" s="157">
        <v>-2036</v>
      </c>
      <c r="K35" s="160">
        <v>305</v>
      </c>
      <c r="L35" s="138">
        <v>-1731</v>
      </c>
    </row>
    <row r="36" spans="2:12" ht="12.75">
      <c r="B36" s="159"/>
      <c r="C36" s="151"/>
      <c r="D36" s="159"/>
      <c r="E36" s="159"/>
      <c r="F36" s="159"/>
      <c r="G36" s="159"/>
      <c r="H36" s="151"/>
      <c r="I36" s="166"/>
      <c r="J36" s="159"/>
      <c r="K36" s="166"/>
      <c r="L36" s="93"/>
    </row>
    <row r="37" spans="1:12" ht="12.75" hidden="1">
      <c r="A37" s="161" t="s">
        <v>289</v>
      </c>
      <c r="B37" s="159">
        <v>0</v>
      </c>
      <c r="C37" s="159">
        <v>0</v>
      </c>
      <c r="D37" s="159">
        <v>0</v>
      </c>
      <c r="E37" s="159">
        <v>0</v>
      </c>
      <c r="F37" s="159">
        <v>0</v>
      </c>
      <c r="G37" s="159">
        <v>0</v>
      </c>
      <c r="H37" s="159">
        <v>0</v>
      </c>
      <c r="I37" s="159">
        <v>0</v>
      </c>
      <c r="J37" s="159">
        <v>0</v>
      </c>
      <c r="K37" s="159">
        <v>0</v>
      </c>
      <c r="L37" s="93">
        <v>0</v>
      </c>
    </row>
    <row r="38" spans="1:12" ht="12.75" hidden="1">
      <c r="A38" s="161"/>
      <c r="B38" s="157"/>
      <c r="C38" s="157"/>
      <c r="D38" s="157"/>
      <c r="E38" s="157"/>
      <c r="F38" s="157"/>
      <c r="G38" s="157"/>
      <c r="H38" s="157"/>
      <c r="I38" s="157"/>
      <c r="J38" s="157"/>
      <c r="K38" s="157"/>
      <c r="L38" s="138"/>
    </row>
    <row r="39" spans="1:12" ht="12.75" hidden="1">
      <c r="A39" s="82" t="s">
        <v>290</v>
      </c>
      <c r="B39" s="157"/>
      <c r="D39" s="157"/>
      <c r="E39" s="157"/>
      <c r="F39" s="157"/>
      <c r="H39" s="157"/>
      <c r="I39" s="157">
        <v>0</v>
      </c>
      <c r="J39" s="167">
        <v>0</v>
      </c>
      <c r="K39" s="162">
        <v>0</v>
      </c>
      <c r="L39" s="138">
        <v>0</v>
      </c>
    </row>
    <row r="40" spans="2:10" ht="12.75">
      <c r="B40" s="157"/>
      <c r="C40" s="157"/>
      <c r="D40" s="157"/>
      <c r="E40" s="157"/>
      <c r="F40" s="157"/>
      <c r="G40" s="157"/>
      <c r="H40" s="157"/>
      <c r="I40" s="157"/>
      <c r="J40" s="157"/>
    </row>
    <row r="41" spans="1:12" ht="13.5" thickBot="1">
      <c r="A41" s="75" t="s">
        <v>293</v>
      </c>
      <c r="B41" s="163">
        <v>75790</v>
      </c>
      <c r="C41" s="163">
        <v>0</v>
      </c>
      <c r="D41" s="163">
        <v>44397</v>
      </c>
      <c r="E41" s="163">
        <v>-201</v>
      </c>
      <c r="F41" s="163">
        <v>0</v>
      </c>
      <c r="G41" s="163">
        <v>0</v>
      </c>
      <c r="H41" s="163">
        <v>0</v>
      </c>
      <c r="I41" s="163">
        <v>-1141</v>
      </c>
      <c r="J41" s="163">
        <v>118845</v>
      </c>
      <c r="K41" s="163">
        <v>11939</v>
      </c>
      <c r="L41" s="163">
        <v>130784</v>
      </c>
    </row>
    <row r="42" spans="2:10" ht="12.75">
      <c r="B42" s="159"/>
      <c r="C42" s="159"/>
      <c r="D42" s="159"/>
      <c r="E42" s="159"/>
      <c r="F42" s="159"/>
      <c r="G42" s="159"/>
      <c r="H42" s="159"/>
      <c r="I42" s="159"/>
      <c r="J42" s="159"/>
    </row>
    <row r="43" spans="2:10" ht="12.75">
      <c r="B43" s="169"/>
      <c r="C43" s="159"/>
      <c r="D43" s="159"/>
      <c r="E43" s="159"/>
      <c r="F43" s="159"/>
      <c r="G43" s="159"/>
      <c r="H43" s="159"/>
      <c r="I43" s="159"/>
      <c r="J43" s="159"/>
    </row>
    <row r="44" spans="2:10" ht="12.75">
      <c r="B44" s="159"/>
      <c r="C44" s="159"/>
      <c r="D44" s="159"/>
      <c r="E44" s="159"/>
      <c r="F44" s="159"/>
      <c r="G44" s="159"/>
      <c r="H44" s="159"/>
      <c r="I44" s="159"/>
      <c r="J44" s="159"/>
    </row>
    <row r="45" spans="2:10" ht="12.75">
      <c r="B45" s="159"/>
      <c r="C45" s="159"/>
      <c r="D45" s="159"/>
      <c r="E45" s="159"/>
      <c r="F45" s="159"/>
      <c r="G45" s="159"/>
      <c r="H45" s="159"/>
      <c r="I45" s="159"/>
      <c r="J45" s="159"/>
    </row>
    <row r="46" spans="2:10" ht="12.75">
      <c r="B46" s="159"/>
      <c r="C46" s="159"/>
      <c r="D46" s="159"/>
      <c r="E46" s="159"/>
      <c r="F46" s="159"/>
      <c r="G46" s="159"/>
      <c r="H46" s="159"/>
      <c r="I46" s="159"/>
      <c r="J46" s="159"/>
    </row>
    <row r="47" spans="2:10" ht="12.75">
      <c r="B47" s="159"/>
      <c r="C47" s="159"/>
      <c r="D47" s="159"/>
      <c r="E47" s="159"/>
      <c r="F47" s="159"/>
      <c r="G47" s="159"/>
      <c r="H47" s="159"/>
      <c r="I47" s="159"/>
      <c r="J47" s="159"/>
    </row>
    <row r="48" spans="1:10" ht="30" customHeight="1">
      <c r="A48" s="172" t="s">
        <v>294</v>
      </c>
      <c r="B48" s="174"/>
      <c r="C48" s="174"/>
      <c r="D48" s="174"/>
      <c r="E48" s="174"/>
      <c r="F48" s="174"/>
      <c r="G48" s="174"/>
      <c r="H48" s="174"/>
      <c r="I48" s="174"/>
      <c r="J48" s="174"/>
    </row>
    <row r="49" spans="1:10" ht="15">
      <c r="A49" s="1"/>
      <c r="C49" s="168"/>
      <c r="H49" s="168"/>
      <c r="J49" s="170"/>
    </row>
    <row r="51" ht="12.75">
      <c r="J51" s="170"/>
    </row>
  </sheetData>
  <mergeCells count="2">
    <mergeCell ref="D5:H5"/>
    <mergeCell ref="A48:J48"/>
  </mergeCells>
  <printOptions/>
  <pageMargins left="0.75" right="0.75" top="1" bottom="1" header="0.5" footer="0.5"/>
  <pageSetup fitToHeight="1" fitToWidth="1" horizontalDpi="600" verticalDpi="600" orientation="landscape" scale="72" r:id="rId1"/>
</worksheet>
</file>

<file path=xl/worksheets/sheet5.xml><?xml version="1.0" encoding="utf-8"?>
<worksheet xmlns="http://schemas.openxmlformats.org/spreadsheetml/2006/main" xmlns:r="http://schemas.openxmlformats.org/officeDocument/2006/relationships">
  <dimension ref="A1:J164"/>
  <sheetViews>
    <sheetView view="pageBreakPreview" zoomScale="60" workbookViewId="0" topLeftCell="A124">
      <selection activeCell="B171" sqref="B171"/>
    </sheetView>
  </sheetViews>
  <sheetFormatPr defaultColWidth="9.140625" defaultRowHeight="12.75"/>
  <cols>
    <col min="1" max="1" width="6.421875" style="88" customWidth="1"/>
    <col min="2" max="2" width="11.8515625" style="82" customWidth="1"/>
    <col min="3" max="3" width="9.140625" style="82" customWidth="1"/>
    <col min="4" max="4" width="25.57421875" style="82" customWidth="1"/>
    <col min="5" max="5" width="16.00390625" style="82" customWidth="1"/>
    <col min="6" max="6" width="3.7109375" style="82" customWidth="1"/>
    <col min="7" max="7" width="15.8515625" style="82" customWidth="1"/>
    <col min="8" max="8" width="3.28125" style="82" customWidth="1"/>
    <col min="9" max="9" width="12.28125" style="82" customWidth="1"/>
    <col min="10" max="16384" width="9.140625" style="82" customWidth="1"/>
  </cols>
  <sheetData>
    <row r="1" spans="1:9" ht="15">
      <c r="A1" s="1" t="s">
        <v>0</v>
      </c>
      <c r="I1" s="83"/>
    </row>
    <row r="2" spans="1:9" ht="12.75">
      <c r="A2" s="84" t="s">
        <v>125</v>
      </c>
      <c r="B2" s="85"/>
      <c r="I2" s="83"/>
    </row>
    <row r="3" ht="12.75">
      <c r="A3" s="85"/>
    </row>
    <row r="4" spans="1:7" ht="12.75">
      <c r="A4" s="86" t="s">
        <v>126</v>
      </c>
      <c r="B4" s="85" t="s">
        <v>127</v>
      </c>
      <c r="C4" s="87"/>
      <c r="D4" s="87"/>
      <c r="E4" s="87"/>
      <c r="F4" s="87"/>
      <c r="G4" s="87"/>
    </row>
    <row r="5" spans="2:9" ht="33.75" customHeight="1">
      <c r="B5" s="187" t="s">
        <v>128</v>
      </c>
      <c r="C5" s="187"/>
      <c r="D5" s="187"/>
      <c r="E5" s="187"/>
      <c r="F5" s="187"/>
      <c r="G5" s="187"/>
      <c r="H5" s="187"/>
      <c r="I5" s="187"/>
    </row>
    <row r="6" spans="2:9" ht="57" customHeight="1">
      <c r="B6" s="187" t="s">
        <v>129</v>
      </c>
      <c r="C6" s="187"/>
      <c r="D6" s="187"/>
      <c r="E6" s="187"/>
      <c r="F6" s="187"/>
      <c r="G6" s="187"/>
      <c r="H6" s="187"/>
      <c r="I6" s="187"/>
    </row>
    <row r="7" spans="2:9" ht="12.75">
      <c r="B7" s="89"/>
      <c r="C7" s="89"/>
      <c r="D7" s="89"/>
      <c r="E7" s="89"/>
      <c r="F7" s="89"/>
      <c r="G7" s="89"/>
      <c r="H7" s="89"/>
      <c r="I7" s="89"/>
    </row>
    <row r="8" spans="1:9" ht="12.75" customHeight="1">
      <c r="A8" s="86" t="s">
        <v>130</v>
      </c>
      <c r="B8" s="85" t="s">
        <v>131</v>
      </c>
      <c r="C8" s="89"/>
      <c r="D8" s="89"/>
      <c r="E8" s="89"/>
      <c r="F8" s="89"/>
      <c r="G8" s="89"/>
      <c r="H8" s="89"/>
      <c r="I8" s="89"/>
    </row>
    <row r="9" spans="2:9" ht="27" customHeight="1">
      <c r="B9" s="187" t="s">
        <v>132</v>
      </c>
      <c r="C9" s="187"/>
      <c r="D9" s="187"/>
      <c r="E9" s="187"/>
      <c r="F9" s="187"/>
      <c r="G9" s="187"/>
      <c r="H9" s="187"/>
      <c r="I9" s="187"/>
    </row>
    <row r="10" spans="2:9" ht="12.75">
      <c r="B10" s="87"/>
      <c r="C10" s="89"/>
      <c r="D10" s="89"/>
      <c r="E10" s="89"/>
      <c r="F10" s="89"/>
      <c r="G10" s="89"/>
      <c r="H10" s="89"/>
      <c r="I10" s="89"/>
    </row>
    <row r="11" spans="1:2" ht="12.75">
      <c r="A11" s="86" t="s">
        <v>133</v>
      </c>
      <c r="B11" s="85" t="s">
        <v>134</v>
      </c>
    </row>
    <row r="12" ht="12.75">
      <c r="B12" s="82" t="s">
        <v>135</v>
      </c>
    </row>
    <row r="14" spans="1:2" ht="12.75">
      <c r="A14" s="86" t="s">
        <v>136</v>
      </c>
      <c r="B14" s="90" t="s">
        <v>137</v>
      </c>
    </row>
    <row r="15" ht="12.75">
      <c r="B15" s="82" t="s">
        <v>138</v>
      </c>
    </row>
    <row r="17" spans="1:9" ht="12.75" customHeight="1">
      <c r="A17" s="91" t="s">
        <v>139</v>
      </c>
      <c r="B17" s="190" t="s">
        <v>140</v>
      </c>
      <c r="C17" s="191"/>
      <c r="D17" s="191"/>
      <c r="E17" s="191"/>
      <c r="F17" s="191"/>
      <c r="G17" s="191"/>
      <c r="H17" s="191"/>
      <c r="I17" s="191"/>
    </row>
    <row r="18" spans="2:9" ht="30" customHeight="1">
      <c r="B18" s="176" t="s">
        <v>141</v>
      </c>
      <c r="C18" s="176"/>
      <c r="D18" s="176"/>
      <c r="E18" s="176"/>
      <c r="F18" s="176"/>
      <c r="G18" s="176"/>
      <c r="H18" s="176"/>
      <c r="I18" s="176"/>
    </row>
    <row r="20" spans="1:9" ht="12.75" customHeight="1">
      <c r="A20" s="92" t="s">
        <v>142</v>
      </c>
      <c r="B20" s="190" t="s">
        <v>143</v>
      </c>
      <c r="C20" s="191"/>
      <c r="D20" s="191"/>
      <c r="E20" s="191"/>
      <c r="F20" s="191"/>
      <c r="G20" s="191"/>
      <c r="H20" s="191"/>
      <c r="I20" s="191"/>
    </row>
    <row r="21" spans="2:9" ht="28.5" customHeight="1">
      <c r="B21" s="176" t="s">
        <v>144</v>
      </c>
      <c r="C21" s="176"/>
      <c r="D21" s="176"/>
      <c r="E21" s="176"/>
      <c r="F21" s="176"/>
      <c r="G21" s="176"/>
      <c r="H21" s="176"/>
      <c r="I21" s="176"/>
    </row>
    <row r="23" spans="1:2" ht="12.75">
      <c r="A23" s="86" t="s">
        <v>145</v>
      </c>
      <c r="B23" s="90" t="s">
        <v>146</v>
      </c>
    </row>
    <row r="24" spans="2:9" ht="24.75" customHeight="1">
      <c r="B24" s="176" t="s">
        <v>147</v>
      </c>
      <c r="C24" s="176"/>
      <c r="D24" s="176"/>
      <c r="E24" s="176"/>
      <c r="F24" s="176"/>
      <c r="G24" s="176"/>
      <c r="H24" s="176"/>
      <c r="I24" s="176"/>
    </row>
    <row r="25" spans="2:9" ht="12.75">
      <c r="B25" s="89"/>
      <c r="C25" s="89"/>
      <c r="D25" s="89"/>
      <c r="E25" s="89"/>
      <c r="F25" s="89"/>
      <c r="G25" s="89"/>
      <c r="H25" s="89"/>
      <c r="I25" s="88"/>
    </row>
    <row r="26" spans="2:9" ht="13.5" customHeight="1">
      <c r="B26" s="189" t="s">
        <v>148</v>
      </c>
      <c r="C26" s="189"/>
      <c r="D26" s="189"/>
      <c r="I26" s="93"/>
    </row>
    <row r="27" spans="2:9" ht="12.75">
      <c r="B27" s="183" t="s">
        <v>149</v>
      </c>
      <c r="C27" s="183"/>
      <c r="D27" s="183"/>
      <c r="E27" s="183"/>
      <c r="F27" s="183"/>
      <c r="G27" s="183"/>
      <c r="H27" s="183"/>
      <c r="I27" s="183"/>
    </row>
    <row r="29" spans="1:9" ht="12.75">
      <c r="A29" s="86" t="s">
        <v>150</v>
      </c>
      <c r="B29" s="90" t="s">
        <v>151</v>
      </c>
      <c r="E29" s="95"/>
      <c r="I29" s="95"/>
    </row>
    <row r="30" spans="1:9" ht="12.75">
      <c r="A30" s="86"/>
      <c r="B30" s="176" t="s">
        <v>152</v>
      </c>
      <c r="C30" s="188"/>
      <c r="D30" s="188"/>
      <c r="E30" s="188"/>
      <c r="F30" s="188"/>
      <c r="G30" s="188"/>
      <c r="H30" s="188"/>
      <c r="I30" s="188"/>
    </row>
    <row r="31" spans="1:9" ht="12.75">
      <c r="A31" s="86"/>
      <c r="B31" s="89"/>
      <c r="C31" s="96"/>
      <c r="D31" s="96"/>
      <c r="E31" s="96"/>
      <c r="F31" s="96"/>
      <c r="G31" s="96"/>
      <c r="H31" s="96"/>
      <c r="I31" s="96"/>
    </row>
    <row r="32" spans="1:9" ht="12.75">
      <c r="A32" s="86"/>
      <c r="B32" s="89"/>
      <c r="C32" s="96"/>
      <c r="D32" s="96"/>
      <c r="E32" s="96"/>
      <c r="F32" s="96"/>
      <c r="G32" s="97" t="s">
        <v>153</v>
      </c>
      <c r="H32" s="98"/>
      <c r="I32" s="97" t="s">
        <v>153</v>
      </c>
    </row>
    <row r="33" spans="1:9" ht="12.75">
      <c r="A33" s="86"/>
      <c r="B33" s="89"/>
      <c r="C33" s="96"/>
      <c r="D33" s="96"/>
      <c r="E33" s="96"/>
      <c r="F33" s="96"/>
      <c r="G33" s="97" t="s">
        <v>154</v>
      </c>
      <c r="H33" s="98"/>
      <c r="I33" s="97" t="s">
        <v>155</v>
      </c>
    </row>
    <row r="34" spans="1:9" ht="12.75">
      <c r="A34" s="86"/>
      <c r="B34" s="89"/>
      <c r="C34" s="96"/>
      <c r="D34" s="96"/>
      <c r="E34" s="96"/>
      <c r="F34" s="96"/>
      <c r="G34" s="88" t="s">
        <v>156</v>
      </c>
      <c r="H34" s="99"/>
      <c r="I34" s="88" t="s">
        <v>156</v>
      </c>
    </row>
    <row r="35" spans="1:9" ht="13.5" customHeight="1">
      <c r="A35" s="86"/>
      <c r="B35" s="90" t="s">
        <v>157</v>
      </c>
      <c r="C35" s="75"/>
      <c r="D35" s="96"/>
      <c r="E35" s="96"/>
      <c r="F35" s="96"/>
      <c r="G35" s="96"/>
      <c r="H35" s="96"/>
      <c r="I35" s="96"/>
    </row>
    <row r="36" spans="1:9" ht="12.75">
      <c r="A36" s="86"/>
      <c r="B36" s="89" t="s">
        <v>158</v>
      </c>
      <c r="C36" s="96"/>
      <c r="D36" s="96"/>
      <c r="E36" s="96"/>
      <c r="F36" s="96"/>
      <c r="G36" s="100">
        <v>65138</v>
      </c>
      <c r="H36" s="96"/>
      <c r="I36" s="101">
        <v>65138</v>
      </c>
    </row>
    <row r="37" spans="1:9" ht="12.75">
      <c r="A37" s="86"/>
      <c r="B37" s="89" t="s">
        <v>159</v>
      </c>
      <c r="C37" s="96"/>
      <c r="D37" s="96"/>
      <c r="E37" s="96"/>
      <c r="F37" s="96"/>
      <c r="G37" s="100">
        <v>243</v>
      </c>
      <c r="H37" s="96"/>
      <c r="I37" s="102">
        <v>243</v>
      </c>
    </row>
    <row r="38" spans="1:9" ht="13.5" thickBot="1">
      <c r="A38" s="86"/>
      <c r="B38" s="89"/>
      <c r="C38" s="96"/>
      <c r="D38" s="96"/>
      <c r="E38" s="96"/>
      <c r="F38" s="96"/>
      <c r="G38" s="103">
        <v>65381</v>
      </c>
      <c r="H38" s="96"/>
      <c r="I38" s="104">
        <v>65381</v>
      </c>
    </row>
    <row r="39" spans="1:9" ht="13.5" thickTop="1">
      <c r="A39" s="86"/>
      <c r="B39" s="89"/>
      <c r="C39" s="96"/>
      <c r="D39" s="96"/>
      <c r="E39" s="96"/>
      <c r="F39" s="96"/>
      <c r="G39" s="96"/>
      <c r="H39" s="96"/>
      <c r="I39" s="96"/>
    </row>
    <row r="40" spans="1:9" ht="26.25" customHeight="1">
      <c r="A40" s="86"/>
      <c r="B40" s="176" t="s">
        <v>160</v>
      </c>
      <c r="C40" s="176"/>
      <c r="D40" s="176"/>
      <c r="E40" s="176"/>
      <c r="F40" s="176"/>
      <c r="G40" s="176"/>
      <c r="H40" s="176"/>
      <c r="I40" s="176"/>
    </row>
    <row r="41" spans="1:9" ht="12.75">
      <c r="A41" s="86"/>
      <c r="B41" s="89"/>
      <c r="C41" s="96"/>
      <c r="D41" s="96"/>
      <c r="E41" s="96"/>
      <c r="F41" s="96"/>
      <c r="G41" s="96"/>
      <c r="H41" s="96"/>
      <c r="I41" s="96"/>
    </row>
    <row r="42" spans="5:9" ht="12.75">
      <c r="E42" s="95"/>
      <c r="H42" s="95"/>
      <c r="I42" s="95"/>
    </row>
    <row r="43" spans="1:2" ht="12.75">
      <c r="A43" s="86" t="s">
        <v>161</v>
      </c>
      <c r="B43" s="90" t="s">
        <v>162</v>
      </c>
    </row>
    <row r="44" spans="2:9" ht="27" customHeight="1">
      <c r="B44" s="176" t="s">
        <v>163</v>
      </c>
      <c r="C44" s="176"/>
      <c r="D44" s="176"/>
      <c r="E44" s="176"/>
      <c r="F44" s="176"/>
      <c r="G44" s="176"/>
      <c r="H44" s="176"/>
      <c r="I44" s="176"/>
    </row>
    <row r="46" spans="1:2" ht="12.75">
      <c r="A46" s="105" t="s">
        <v>164</v>
      </c>
      <c r="B46" s="90" t="s">
        <v>165</v>
      </c>
    </row>
    <row r="47" spans="1:9" ht="27" customHeight="1">
      <c r="A47" s="106"/>
      <c r="B47" s="183" t="s">
        <v>166</v>
      </c>
      <c r="C47" s="183"/>
      <c r="D47" s="183"/>
      <c r="E47" s="183"/>
      <c r="F47" s="183"/>
      <c r="G47" s="183"/>
      <c r="H47" s="183"/>
      <c r="I47" s="183"/>
    </row>
    <row r="49" spans="1:2" ht="12.75">
      <c r="A49" s="105" t="s">
        <v>167</v>
      </c>
      <c r="B49" s="90" t="s">
        <v>168</v>
      </c>
    </row>
    <row r="50" spans="1:9" ht="14.25" customHeight="1">
      <c r="A50" s="106"/>
      <c r="B50" s="183" t="s">
        <v>169</v>
      </c>
      <c r="C50" s="183"/>
      <c r="D50" s="183"/>
      <c r="E50" s="183"/>
      <c r="F50" s="183"/>
      <c r="G50" s="183"/>
      <c r="H50" s="183"/>
      <c r="I50" s="183"/>
    </row>
    <row r="51" spans="2:9" ht="12.75" customHeight="1">
      <c r="B51" s="83"/>
      <c r="C51" s="83"/>
      <c r="D51" s="83"/>
      <c r="E51" s="83"/>
      <c r="F51" s="83"/>
      <c r="G51" s="83"/>
      <c r="H51" s="83"/>
      <c r="I51" s="83"/>
    </row>
    <row r="52" spans="1:2" ht="12.75" customHeight="1">
      <c r="A52" s="107" t="s">
        <v>170</v>
      </c>
      <c r="B52" s="90" t="s">
        <v>171</v>
      </c>
    </row>
    <row r="53" spans="1:9" ht="27" customHeight="1">
      <c r="A53" s="107"/>
      <c r="B53" s="187" t="s">
        <v>172</v>
      </c>
      <c r="C53" s="187"/>
      <c r="D53" s="187"/>
      <c r="E53" s="187"/>
      <c r="F53" s="187"/>
      <c r="G53" s="187"/>
      <c r="H53" s="187"/>
      <c r="I53" s="187"/>
    </row>
    <row r="54" spans="1:9" ht="13.5" customHeight="1">
      <c r="A54" s="107"/>
      <c r="B54" s="83"/>
      <c r="C54" s="83"/>
      <c r="D54" s="83"/>
      <c r="E54" s="83"/>
      <c r="G54" s="108"/>
      <c r="I54" s="108"/>
    </row>
    <row r="55" spans="1:2" ht="12.75">
      <c r="A55" s="84" t="s">
        <v>173</v>
      </c>
      <c r="B55" s="85" t="s">
        <v>174</v>
      </c>
    </row>
    <row r="57" spans="1:2" ht="12.75">
      <c r="A57" s="105" t="s">
        <v>175</v>
      </c>
      <c r="B57" s="90" t="s">
        <v>176</v>
      </c>
    </row>
    <row r="58" spans="1:9" ht="50.25" customHeight="1">
      <c r="A58" s="106"/>
      <c r="B58" s="187" t="s">
        <v>177</v>
      </c>
      <c r="C58" s="187"/>
      <c r="D58" s="187"/>
      <c r="E58" s="187"/>
      <c r="F58" s="187"/>
      <c r="G58" s="187"/>
      <c r="H58" s="187"/>
      <c r="I58" s="187"/>
    </row>
    <row r="60" spans="1:2" ht="12.75">
      <c r="A60" s="105" t="s">
        <v>178</v>
      </c>
      <c r="B60" s="90" t="s">
        <v>179</v>
      </c>
    </row>
    <row r="61" spans="1:9" ht="52.5" customHeight="1">
      <c r="A61" s="105"/>
      <c r="B61" s="187" t="s">
        <v>180</v>
      </c>
      <c r="C61" s="187"/>
      <c r="D61" s="187"/>
      <c r="E61" s="187"/>
      <c r="F61" s="187"/>
      <c r="G61" s="187"/>
      <c r="H61" s="187"/>
      <c r="I61" s="187"/>
    </row>
    <row r="63" spans="1:2" ht="12.75">
      <c r="A63" s="105" t="s">
        <v>181</v>
      </c>
      <c r="B63" s="90" t="s">
        <v>182</v>
      </c>
    </row>
    <row r="64" spans="1:10" ht="71.25" customHeight="1">
      <c r="A64" s="105"/>
      <c r="B64" s="187" t="s">
        <v>183</v>
      </c>
      <c r="C64" s="187"/>
      <c r="D64" s="187"/>
      <c r="E64" s="187"/>
      <c r="F64" s="187"/>
      <c r="G64" s="187"/>
      <c r="H64" s="187"/>
      <c r="I64" s="187"/>
      <c r="J64" s="109"/>
    </row>
    <row r="65" spans="1:10" ht="32.25" customHeight="1">
      <c r="A65" s="105"/>
      <c r="B65" s="187" t="s">
        <v>184</v>
      </c>
      <c r="C65" s="187"/>
      <c r="D65" s="187"/>
      <c r="E65" s="187"/>
      <c r="F65" s="187"/>
      <c r="G65" s="187"/>
      <c r="H65" s="187"/>
      <c r="I65" s="187"/>
      <c r="J65" s="109"/>
    </row>
    <row r="66" spans="1:10" ht="38.25" customHeight="1">
      <c r="A66" s="105"/>
      <c r="B66" s="187" t="s">
        <v>185</v>
      </c>
      <c r="C66" s="187"/>
      <c r="D66" s="187"/>
      <c r="E66" s="187"/>
      <c r="F66" s="187"/>
      <c r="G66" s="187"/>
      <c r="H66" s="187"/>
      <c r="I66" s="187"/>
      <c r="J66" s="109"/>
    </row>
    <row r="68" spans="1:2" ht="12.75">
      <c r="A68" s="86" t="s">
        <v>186</v>
      </c>
      <c r="B68" s="90" t="s">
        <v>187</v>
      </c>
    </row>
    <row r="69" spans="2:9" ht="12.75">
      <c r="B69" s="176" t="s">
        <v>188</v>
      </c>
      <c r="C69" s="176"/>
      <c r="D69" s="176"/>
      <c r="E69" s="176"/>
      <c r="F69" s="176"/>
      <c r="G69" s="176"/>
      <c r="H69" s="176"/>
      <c r="I69" s="176"/>
    </row>
    <row r="71" spans="1:2" ht="12.75">
      <c r="A71" s="105" t="s">
        <v>189</v>
      </c>
      <c r="B71" s="90" t="s">
        <v>190</v>
      </c>
    </row>
    <row r="72" spans="1:9" ht="12.75">
      <c r="A72" s="86"/>
      <c r="B72" s="110"/>
      <c r="C72" s="110"/>
      <c r="D72" s="110"/>
      <c r="E72" s="110"/>
      <c r="F72" s="110"/>
      <c r="G72" s="97" t="s">
        <v>153</v>
      </c>
      <c r="H72" s="98"/>
      <c r="I72" s="97" t="s">
        <v>153</v>
      </c>
    </row>
    <row r="73" spans="1:9" ht="12.75">
      <c r="A73" s="86"/>
      <c r="B73" s="110"/>
      <c r="C73" s="110"/>
      <c r="D73" s="110"/>
      <c r="E73" s="110"/>
      <c r="F73" s="110"/>
      <c r="G73" s="97" t="s">
        <v>154</v>
      </c>
      <c r="H73" s="98"/>
      <c r="I73" s="97" t="s">
        <v>155</v>
      </c>
    </row>
    <row r="74" spans="1:9" ht="12.75">
      <c r="A74" s="86"/>
      <c r="B74" s="110"/>
      <c r="C74" s="110"/>
      <c r="D74" s="110"/>
      <c r="E74" s="110"/>
      <c r="F74" s="110"/>
      <c r="G74" s="88" t="s">
        <v>156</v>
      </c>
      <c r="H74" s="99"/>
      <c r="I74" s="88" t="s">
        <v>156</v>
      </c>
    </row>
    <row r="75" spans="2:9" ht="12.75">
      <c r="B75" s="110" t="s">
        <v>191</v>
      </c>
      <c r="C75" s="110"/>
      <c r="D75" s="110"/>
      <c r="E75" s="110"/>
      <c r="F75" s="110"/>
      <c r="G75" s="88"/>
      <c r="H75" s="99"/>
      <c r="I75" s="88"/>
    </row>
    <row r="76" spans="2:9" ht="12.75">
      <c r="B76" s="110" t="s">
        <v>192</v>
      </c>
      <c r="C76" s="110"/>
      <c r="D76" s="110"/>
      <c r="E76" s="110"/>
      <c r="F76" s="110"/>
      <c r="G76" s="112">
        <v>434</v>
      </c>
      <c r="H76" s="111"/>
      <c r="I76" s="112">
        <v>434</v>
      </c>
    </row>
    <row r="77" spans="2:9" ht="12.75" hidden="1">
      <c r="B77" s="110" t="s">
        <v>193</v>
      </c>
      <c r="C77" s="110"/>
      <c r="D77" s="110"/>
      <c r="E77" s="110"/>
      <c r="F77" s="110"/>
      <c r="G77" s="111">
        <v>0</v>
      </c>
      <c r="H77" s="111"/>
      <c r="I77" s="111">
        <v>0</v>
      </c>
    </row>
    <row r="78" spans="2:9" ht="12.75">
      <c r="B78" s="110" t="s">
        <v>194</v>
      </c>
      <c r="C78" s="110"/>
      <c r="D78" s="110"/>
      <c r="E78" s="110"/>
      <c r="F78" s="110"/>
      <c r="G78" s="113">
        <v>0</v>
      </c>
      <c r="H78" s="111"/>
      <c r="I78" s="113">
        <v>0</v>
      </c>
    </row>
    <row r="79" spans="2:9" ht="12.75" hidden="1">
      <c r="B79" s="110" t="s">
        <v>195</v>
      </c>
      <c r="C79" s="110"/>
      <c r="D79" s="110"/>
      <c r="E79" s="110"/>
      <c r="F79" s="110"/>
      <c r="G79" s="114">
        <v>0</v>
      </c>
      <c r="H79" s="111"/>
      <c r="I79" s="114">
        <v>0</v>
      </c>
    </row>
    <row r="80" spans="2:9" ht="12.75">
      <c r="B80" s="110"/>
      <c r="C80" s="110"/>
      <c r="D80" s="110"/>
      <c r="E80" s="110"/>
      <c r="F80" s="110"/>
      <c r="G80" s="112">
        <v>434</v>
      </c>
      <c r="H80" s="115"/>
      <c r="I80" s="112">
        <v>434</v>
      </c>
    </row>
    <row r="81" spans="2:9" ht="12.75">
      <c r="B81" s="110" t="s">
        <v>196</v>
      </c>
      <c r="C81" s="110"/>
      <c r="D81" s="110"/>
      <c r="E81" s="110"/>
      <c r="F81" s="110"/>
      <c r="G81" s="100">
        <v>0</v>
      </c>
      <c r="H81" s="116"/>
      <c r="I81" s="100">
        <v>0</v>
      </c>
    </row>
    <row r="82" spans="2:9" ht="17.25" customHeight="1" thickBot="1">
      <c r="B82" s="110"/>
      <c r="C82" s="110"/>
      <c r="D82" s="110"/>
      <c r="E82" s="110"/>
      <c r="F82" s="110"/>
      <c r="G82" s="117">
        <v>434</v>
      </c>
      <c r="H82" s="118"/>
      <c r="I82" s="117">
        <v>434</v>
      </c>
    </row>
    <row r="83" spans="2:9" ht="13.5" thickTop="1">
      <c r="B83" s="110"/>
      <c r="C83" s="110"/>
      <c r="D83" s="110"/>
      <c r="E83" s="110"/>
      <c r="F83" s="110"/>
      <c r="G83" s="118"/>
      <c r="H83" s="118"/>
      <c r="I83" s="118"/>
    </row>
    <row r="84" spans="2:9" ht="42.75" customHeight="1">
      <c r="B84" s="177" t="s">
        <v>197</v>
      </c>
      <c r="C84" s="188"/>
      <c r="D84" s="188"/>
      <c r="E84" s="188"/>
      <c r="F84" s="188"/>
      <c r="G84" s="188"/>
      <c r="H84" s="188"/>
      <c r="I84" s="188"/>
    </row>
    <row r="85" spans="2:9" ht="12.75">
      <c r="B85" s="110"/>
      <c r="C85" s="110"/>
      <c r="D85" s="110"/>
      <c r="E85" s="110"/>
      <c r="F85" s="110"/>
      <c r="G85" s="118"/>
      <c r="H85" s="118"/>
      <c r="I85" s="118"/>
    </row>
    <row r="86" spans="1:2" ht="12.75">
      <c r="A86" s="86" t="s">
        <v>198</v>
      </c>
      <c r="B86" s="119" t="s">
        <v>199</v>
      </c>
    </row>
    <row r="87" spans="1:9" ht="12.75">
      <c r="A87" s="106"/>
      <c r="B87" s="176" t="s">
        <v>200</v>
      </c>
      <c r="C87" s="176"/>
      <c r="D87" s="176"/>
      <c r="E87" s="176"/>
      <c r="F87" s="176"/>
      <c r="G87" s="176"/>
      <c r="H87" s="176"/>
      <c r="I87" s="176"/>
    </row>
    <row r="89" spans="1:2" ht="12.75">
      <c r="A89" s="86" t="s">
        <v>201</v>
      </c>
      <c r="B89" s="90" t="s">
        <v>202</v>
      </c>
    </row>
    <row r="90" ht="17.25" customHeight="1">
      <c r="B90" s="82" t="s">
        <v>203</v>
      </c>
    </row>
    <row r="92" spans="1:2" ht="12.75">
      <c r="A92" s="105" t="s">
        <v>204</v>
      </c>
      <c r="B92" s="90" t="s">
        <v>205</v>
      </c>
    </row>
    <row r="93" spans="1:9" ht="32.25" customHeight="1">
      <c r="A93" s="120"/>
      <c r="B93" s="183" t="s">
        <v>206</v>
      </c>
      <c r="C93" s="183"/>
      <c r="D93" s="183"/>
      <c r="E93" s="183"/>
      <c r="F93" s="183"/>
      <c r="G93" s="183"/>
      <c r="H93" s="183"/>
      <c r="I93" s="183"/>
    </row>
    <row r="94" spans="1:9" ht="81.75" customHeight="1">
      <c r="A94" s="120" t="s">
        <v>207</v>
      </c>
      <c r="B94" s="183" t="s">
        <v>208</v>
      </c>
      <c r="C94" s="183"/>
      <c r="D94" s="183"/>
      <c r="E94" s="183"/>
      <c r="F94" s="183"/>
      <c r="G94" s="183"/>
      <c r="H94" s="183"/>
      <c r="I94" s="183"/>
    </row>
    <row r="95" spans="1:9" ht="95.25" customHeight="1">
      <c r="A95" s="120" t="s">
        <v>209</v>
      </c>
      <c r="B95" s="183" t="s">
        <v>210</v>
      </c>
      <c r="C95" s="183"/>
      <c r="D95" s="183"/>
      <c r="E95" s="183"/>
      <c r="F95" s="183"/>
      <c r="G95" s="183"/>
      <c r="H95" s="183"/>
      <c r="I95" s="183"/>
    </row>
    <row r="96" spans="1:9" ht="12.75">
      <c r="A96" s="120"/>
      <c r="B96" s="183" t="s">
        <v>211</v>
      </c>
      <c r="C96" s="183"/>
      <c r="D96" s="183"/>
      <c r="E96" s="183"/>
      <c r="F96" s="183"/>
      <c r="G96" s="183"/>
      <c r="H96" s="183"/>
      <c r="I96" s="183"/>
    </row>
    <row r="97" spans="1:9" ht="12.75">
      <c r="A97" s="120"/>
      <c r="B97" s="121"/>
      <c r="D97" s="94"/>
      <c r="E97" s="122"/>
      <c r="F97" s="94"/>
      <c r="H97" s="94"/>
      <c r="I97" s="123" t="s">
        <v>212</v>
      </c>
    </row>
    <row r="98" spans="1:9" ht="14.25">
      <c r="A98" s="120"/>
      <c r="B98" s="180" t="s">
        <v>213</v>
      </c>
      <c r="C98" s="181"/>
      <c r="D98" s="181"/>
      <c r="E98" s="181"/>
      <c r="F98" s="94"/>
      <c r="G98" s="124"/>
      <c r="H98" s="94"/>
      <c r="I98" s="94"/>
    </row>
    <row r="99" spans="1:9" ht="12.75">
      <c r="A99" s="120"/>
      <c r="B99" s="184" t="s">
        <v>214</v>
      </c>
      <c r="C99" s="181"/>
      <c r="D99" s="181"/>
      <c r="F99" s="94"/>
      <c r="H99" s="94"/>
      <c r="I99" s="125">
        <v>2750</v>
      </c>
    </row>
    <row r="100" spans="1:9" ht="12.75">
      <c r="A100" s="120"/>
      <c r="B100" s="184" t="s">
        <v>215</v>
      </c>
      <c r="C100" s="181"/>
      <c r="D100" s="181"/>
      <c r="F100" s="94"/>
      <c r="H100" s="94"/>
      <c r="I100" s="125">
        <v>2712</v>
      </c>
    </row>
    <row r="101" spans="1:9" ht="12.75">
      <c r="A101" s="120"/>
      <c r="B101" s="180" t="s">
        <v>216</v>
      </c>
      <c r="C101" s="181"/>
      <c r="D101" s="181"/>
      <c r="F101" s="94"/>
      <c r="H101" s="94"/>
      <c r="I101" s="125">
        <v>10000</v>
      </c>
    </row>
    <row r="102" spans="1:9" ht="12.75">
      <c r="A102" s="120"/>
      <c r="B102" s="180" t="s">
        <v>217</v>
      </c>
      <c r="C102" s="181"/>
      <c r="D102" s="181"/>
      <c r="F102" s="94"/>
      <c r="H102" s="94"/>
      <c r="I102" s="126"/>
    </row>
    <row r="103" spans="1:9" ht="12.75" customHeight="1">
      <c r="A103" s="120"/>
      <c r="B103" s="184" t="s">
        <v>218</v>
      </c>
      <c r="C103" s="185"/>
      <c r="D103" s="185"/>
      <c r="F103" s="94"/>
      <c r="H103" s="94"/>
      <c r="I103" s="125">
        <v>22486</v>
      </c>
    </row>
    <row r="104" spans="1:9" ht="12.75">
      <c r="A104" s="120"/>
      <c r="B104" s="184" t="s">
        <v>219</v>
      </c>
      <c r="C104" s="181"/>
      <c r="D104" s="181"/>
      <c r="F104" s="94"/>
      <c r="H104" s="94"/>
      <c r="I104" s="125">
        <v>9300</v>
      </c>
    </row>
    <row r="105" spans="1:9" ht="12.75">
      <c r="A105" s="120"/>
      <c r="B105" s="180" t="s">
        <v>220</v>
      </c>
      <c r="C105" s="186"/>
      <c r="D105" s="186"/>
      <c r="F105" s="94"/>
      <c r="H105" s="94"/>
      <c r="I105" s="125">
        <v>280</v>
      </c>
    </row>
    <row r="106" spans="1:9" ht="12.75">
      <c r="A106" s="120"/>
      <c r="B106" s="180" t="s">
        <v>221</v>
      </c>
      <c r="C106" s="181"/>
      <c r="D106" s="181"/>
      <c r="F106" s="94"/>
      <c r="H106" s="94"/>
      <c r="I106" s="125">
        <v>8969</v>
      </c>
    </row>
    <row r="107" spans="1:9" ht="12.75">
      <c r="A107" s="120"/>
      <c r="B107" s="180" t="s">
        <v>222</v>
      </c>
      <c r="C107" s="181"/>
      <c r="D107" s="181"/>
      <c r="F107" s="94"/>
      <c r="H107" s="94"/>
      <c r="I107" s="125">
        <v>3503</v>
      </c>
    </row>
    <row r="108" spans="1:9" ht="13.5" thickBot="1">
      <c r="A108" s="120"/>
      <c r="B108" s="182" t="s">
        <v>223</v>
      </c>
      <c r="C108" s="181"/>
      <c r="D108" s="181"/>
      <c r="F108" s="94"/>
      <c r="H108" s="94"/>
      <c r="I108" s="127">
        <f>SUM(I99:I107)</f>
        <v>60000</v>
      </c>
    </row>
    <row r="109" spans="1:9" ht="13.5" thickTop="1">
      <c r="A109" s="120"/>
      <c r="B109" s="94"/>
      <c r="C109" s="94"/>
      <c r="D109" s="94"/>
      <c r="E109" s="94"/>
      <c r="F109" s="94"/>
      <c r="G109" s="94"/>
      <c r="H109" s="94"/>
      <c r="I109" s="94"/>
    </row>
    <row r="110" spans="1:9" ht="102.75" customHeight="1">
      <c r="A110" s="120" t="s">
        <v>224</v>
      </c>
      <c r="B110" s="183" t="s">
        <v>225</v>
      </c>
      <c r="C110" s="183"/>
      <c r="D110" s="183"/>
      <c r="E110" s="183"/>
      <c r="F110" s="183"/>
      <c r="G110" s="183"/>
      <c r="H110" s="183"/>
      <c r="I110" s="183"/>
    </row>
    <row r="111" spans="1:9" ht="12.75">
      <c r="A111" s="120"/>
      <c r="B111" s="94"/>
      <c r="C111" s="94"/>
      <c r="D111" s="94"/>
      <c r="E111" s="94"/>
      <c r="F111" s="94"/>
      <c r="G111" s="94"/>
      <c r="H111" s="94"/>
      <c r="I111" s="94"/>
    </row>
    <row r="112" spans="1:8" ht="12.75" customHeight="1">
      <c r="A112" s="86" t="s">
        <v>226</v>
      </c>
      <c r="B112" s="90" t="s">
        <v>227</v>
      </c>
      <c r="H112" s="95"/>
    </row>
    <row r="113" spans="1:9" ht="12.75" customHeight="1">
      <c r="A113" s="86"/>
      <c r="B113" s="128"/>
      <c r="H113" s="95"/>
      <c r="I113" s="88" t="s">
        <v>228</v>
      </c>
    </row>
    <row r="114" spans="1:9" ht="12.75" customHeight="1">
      <c r="A114" s="86"/>
      <c r="B114" s="128"/>
      <c r="H114" s="95"/>
      <c r="I114" s="129">
        <v>39172</v>
      </c>
    </row>
    <row r="115" spans="1:9" ht="12.75" customHeight="1">
      <c r="A115" s="86"/>
      <c r="B115" s="82" t="s">
        <v>229</v>
      </c>
      <c r="H115" s="95"/>
      <c r="I115" s="123" t="s">
        <v>212</v>
      </c>
    </row>
    <row r="116" spans="1:9" ht="12.75" customHeight="1">
      <c r="A116" s="86"/>
      <c r="B116" s="82" t="s">
        <v>230</v>
      </c>
      <c r="H116" s="95"/>
      <c r="I116" s="108">
        <v>99706</v>
      </c>
    </row>
    <row r="117" spans="1:9" ht="12.75" customHeight="1">
      <c r="A117" s="86"/>
      <c r="H117" s="95"/>
      <c r="I117" s="130"/>
    </row>
    <row r="118" spans="1:9" ht="12.75" customHeight="1">
      <c r="A118" s="86"/>
      <c r="B118" s="82" t="s">
        <v>231</v>
      </c>
      <c r="H118" s="95"/>
      <c r="I118" s="131"/>
    </row>
    <row r="119" spans="1:9" ht="12.75" customHeight="1">
      <c r="A119" s="86"/>
      <c r="B119" s="82" t="s">
        <v>230</v>
      </c>
      <c r="H119" s="95"/>
      <c r="I119" s="130">
        <v>725</v>
      </c>
    </row>
    <row r="120" spans="7:9" ht="13.5" thickBot="1">
      <c r="G120" s="132"/>
      <c r="H120" s="132"/>
      <c r="I120" s="133">
        <v>100431</v>
      </c>
    </row>
    <row r="121" spans="7:9" ht="13.5" thickTop="1">
      <c r="G121" s="132"/>
      <c r="H121" s="132"/>
      <c r="I121" s="93"/>
    </row>
    <row r="122" spans="2:9" ht="12.75">
      <c r="B122" s="82" t="s">
        <v>232</v>
      </c>
      <c r="G122" s="132"/>
      <c r="H122" s="132"/>
      <c r="I122" s="93"/>
    </row>
    <row r="124" spans="1:2" ht="12.75">
      <c r="A124" s="86" t="s">
        <v>233</v>
      </c>
      <c r="B124" s="90" t="s">
        <v>234</v>
      </c>
    </row>
    <row r="125" spans="1:9" ht="12.75" customHeight="1">
      <c r="A125" s="106"/>
      <c r="B125" s="177" t="s">
        <v>235</v>
      </c>
      <c r="C125" s="177"/>
      <c r="D125" s="177"/>
      <c r="E125" s="177"/>
      <c r="F125" s="177"/>
      <c r="G125" s="177"/>
      <c r="H125" s="177"/>
      <c r="I125" s="177"/>
    </row>
    <row r="127" spans="1:2" ht="12.75">
      <c r="A127" s="86" t="s">
        <v>236</v>
      </c>
      <c r="B127" s="90" t="s">
        <v>237</v>
      </c>
    </row>
    <row r="128" spans="1:9" ht="15.75" customHeight="1">
      <c r="A128" s="106"/>
      <c r="B128" s="176" t="s">
        <v>238</v>
      </c>
      <c r="C128" s="176"/>
      <c r="D128" s="176"/>
      <c r="E128" s="176"/>
      <c r="F128" s="176"/>
      <c r="G128" s="176"/>
      <c r="H128" s="176"/>
      <c r="I128" s="176"/>
    </row>
    <row r="130" spans="1:2" ht="12.75">
      <c r="A130" s="105" t="s">
        <v>239</v>
      </c>
      <c r="B130" s="90" t="s">
        <v>240</v>
      </c>
    </row>
    <row r="131" spans="1:9" ht="28.5" customHeight="1">
      <c r="A131" s="105"/>
      <c r="B131" s="177" t="s">
        <v>241</v>
      </c>
      <c r="C131" s="177"/>
      <c r="D131" s="177"/>
      <c r="E131" s="177"/>
      <c r="F131" s="177"/>
      <c r="G131" s="177"/>
      <c r="H131" s="177"/>
      <c r="I131" s="177"/>
    </row>
    <row r="133" spans="1:2" ht="12.75">
      <c r="A133" s="105" t="s">
        <v>242</v>
      </c>
      <c r="B133" s="90" t="s">
        <v>243</v>
      </c>
    </row>
    <row r="134" spans="1:9" ht="26.25" customHeight="1">
      <c r="A134" s="86"/>
      <c r="B134" s="176" t="s">
        <v>244</v>
      </c>
      <c r="C134" s="176"/>
      <c r="D134" s="176"/>
      <c r="E134" s="176"/>
      <c r="F134" s="176"/>
      <c r="G134" s="176"/>
      <c r="H134" s="176"/>
      <c r="I134" s="176"/>
    </row>
    <row r="135" spans="1:2" ht="12.75">
      <c r="A135" s="86"/>
      <c r="B135" s="90"/>
    </row>
    <row r="136" spans="2:9" ht="12.75">
      <c r="B136" s="90" t="s">
        <v>245</v>
      </c>
      <c r="G136" s="97" t="s">
        <v>153</v>
      </c>
      <c r="I136" s="97" t="s">
        <v>153</v>
      </c>
    </row>
    <row r="137" spans="2:9" ht="12.75">
      <c r="B137" s="90"/>
      <c r="G137" s="97" t="s">
        <v>154</v>
      </c>
      <c r="I137" s="97" t="s">
        <v>155</v>
      </c>
    </row>
    <row r="138" spans="7:9" ht="12.75">
      <c r="G138" s="88" t="s">
        <v>156</v>
      </c>
      <c r="H138" s="134"/>
      <c r="I138" s="88" t="s">
        <v>156</v>
      </c>
    </row>
    <row r="139" ht="12.75">
      <c r="G139" s="135"/>
    </row>
    <row r="140" spans="2:9" ht="14.25">
      <c r="B140" s="82" t="s">
        <v>246</v>
      </c>
      <c r="G140" s="14">
        <v>-2036</v>
      </c>
      <c r="I140" s="14">
        <v>-2036</v>
      </c>
    </row>
    <row r="142" spans="2:9" ht="12.75">
      <c r="B142" s="82" t="s">
        <v>247</v>
      </c>
      <c r="G142" s="136">
        <v>755796</v>
      </c>
      <c r="I142" s="136">
        <v>755796</v>
      </c>
    </row>
    <row r="144" spans="2:9" ht="13.5" thickBot="1">
      <c r="B144" s="82" t="s">
        <v>248</v>
      </c>
      <c r="G144" s="137">
        <v>-0.27</v>
      </c>
      <c r="I144" s="137">
        <v>-0.27</v>
      </c>
    </row>
    <row r="145" ht="13.5" thickTop="1"/>
    <row r="146" spans="2:9" ht="25.5" customHeight="1">
      <c r="B146" s="176" t="s">
        <v>249</v>
      </c>
      <c r="C146" s="176"/>
      <c r="D146" s="176"/>
      <c r="E146" s="176"/>
      <c r="F146" s="176"/>
      <c r="G146" s="176"/>
      <c r="H146" s="176"/>
      <c r="I146" s="176"/>
    </row>
    <row r="148" spans="1:2" ht="12.75">
      <c r="A148" s="88" t="s">
        <v>250</v>
      </c>
      <c r="B148" s="90" t="s">
        <v>251</v>
      </c>
    </row>
    <row r="149" spans="2:9" ht="66" customHeight="1">
      <c r="B149" s="177" t="s">
        <v>252</v>
      </c>
      <c r="C149" s="177"/>
      <c r="D149" s="177"/>
      <c r="E149" s="177"/>
      <c r="F149" s="177"/>
      <c r="G149" s="177"/>
      <c r="H149" s="177"/>
      <c r="I149" s="177"/>
    </row>
    <row r="152" spans="1:2" ht="12.75">
      <c r="A152" s="88" t="s">
        <v>253</v>
      </c>
      <c r="B152" s="90" t="s">
        <v>254</v>
      </c>
    </row>
    <row r="153" spans="2:9" ht="30" customHeight="1">
      <c r="B153" s="178" t="s">
        <v>255</v>
      </c>
      <c r="C153" s="179"/>
      <c r="D153" s="179"/>
      <c r="E153" s="179"/>
      <c r="F153" s="179"/>
      <c r="G153" s="179"/>
      <c r="H153" s="179"/>
      <c r="I153" s="179"/>
    </row>
    <row r="155" spans="1:2" ht="12.75">
      <c r="A155" s="88" t="s">
        <v>256</v>
      </c>
      <c r="B155" s="90" t="s">
        <v>257</v>
      </c>
    </row>
    <row r="156" ht="12.75">
      <c r="B156" s="82" t="s">
        <v>258</v>
      </c>
    </row>
    <row r="157" spans="7:9" ht="12.75">
      <c r="G157" s="97" t="s">
        <v>153</v>
      </c>
      <c r="I157" s="97" t="s">
        <v>153</v>
      </c>
    </row>
    <row r="158" spans="7:9" ht="12.75">
      <c r="G158" s="97" t="s">
        <v>154</v>
      </c>
      <c r="I158" s="97" t="s">
        <v>155</v>
      </c>
    </row>
    <row r="159" spans="7:9" ht="12.75">
      <c r="G159" s="88" t="s">
        <v>156</v>
      </c>
      <c r="I159" s="88" t="s">
        <v>156</v>
      </c>
    </row>
    <row r="161" spans="2:9" ht="12.75">
      <c r="B161" s="82" t="s">
        <v>259</v>
      </c>
      <c r="G161" s="138">
        <v>2666</v>
      </c>
      <c r="I161" s="138">
        <v>2666</v>
      </c>
    </row>
    <row r="162" spans="2:9" ht="12.75">
      <c r="B162" s="82" t="s">
        <v>260</v>
      </c>
      <c r="G162" s="130">
        <v>367</v>
      </c>
      <c r="I162" s="130">
        <v>367</v>
      </c>
    </row>
    <row r="163" spans="2:9" ht="13.5" thickBot="1">
      <c r="B163" s="82" t="s">
        <v>261</v>
      </c>
      <c r="G163" s="139">
        <v>19</v>
      </c>
      <c r="I163" s="139">
        <v>19</v>
      </c>
    </row>
    <row r="164" spans="7:9" ht="13.5" thickTop="1">
      <c r="G164" s="95"/>
      <c r="I164" s="95"/>
    </row>
  </sheetData>
  <mergeCells count="47">
    <mergeCell ref="B5:I5"/>
    <mergeCell ref="B6:I6"/>
    <mergeCell ref="B9:I9"/>
    <mergeCell ref="B17:I17"/>
    <mergeCell ref="B18:I18"/>
    <mergeCell ref="B20:I20"/>
    <mergeCell ref="B21:I21"/>
    <mergeCell ref="B24:I24"/>
    <mergeCell ref="B26:D26"/>
    <mergeCell ref="B27:I27"/>
    <mergeCell ref="B30:I30"/>
    <mergeCell ref="B40:I40"/>
    <mergeCell ref="B44:I44"/>
    <mergeCell ref="B47:I47"/>
    <mergeCell ref="B50:I50"/>
    <mergeCell ref="B53:I53"/>
    <mergeCell ref="B58:I58"/>
    <mergeCell ref="B61:I61"/>
    <mergeCell ref="B64:I64"/>
    <mergeCell ref="B65:I65"/>
    <mergeCell ref="B66:I66"/>
    <mergeCell ref="B69:I69"/>
    <mergeCell ref="B84:I84"/>
    <mergeCell ref="B87:I87"/>
    <mergeCell ref="B93:I93"/>
    <mergeCell ref="B94:I94"/>
    <mergeCell ref="B95:I95"/>
    <mergeCell ref="B96:I96"/>
    <mergeCell ref="B98:E98"/>
    <mergeCell ref="B99:D99"/>
    <mergeCell ref="B100:D100"/>
    <mergeCell ref="B101:D101"/>
    <mergeCell ref="B102:D102"/>
    <mergeCell ref="B103:D103"/>
    <mergeCell ref="B104:D104"/>
    <mergeCell ref="B105:D105"/>
    <mergeCell ref="B106:D106"/>
    <mergeCell ref="B107:D107"/>
    <mergeCell ref="B108:D108"/>
    <mergeCell ref="B110:I110"/>
    <mergeCell ref="B146:I146"/>
    <mergeCell ref="B149:I149"/>
    <mergeCell ref="B153:I153"/>
    <mergeCell ref="B125:I125"/>
    <mergeCell ref="B128:I128"/>
    <mergeCell ref="B131:I131"/>
    <mergeCell ref="B134:I134"/>
  </mergeCells>
  <printOptions/>
  <pageMargins left="0.75" right="0.75" top="1" bottom="1" header="0.5" footer="0.5"/>
  <pageSetup fitToHeight="4" horizontalDpi="600" verticalDpi="600" orientation="portrait" scale="87" r:id="rId1"/>
  <rowBreaks count="2" manualBreakCount="2">
    <brk id="45" max="255" man="1"/>
    <brk id="8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ISC Technology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 &amp; C Services Sdn Bhd</cp:lastModifiedBy>
  <cp:lastPrinted>2007-05-28T09:29:51Z</cp:lastPrinted>
  <dcterms:created xsi:type="dcterms:W3CDTF">2007-05-28T06:15:32Z</dcterms:created>
  <dcterms:modified xsi:type="dcterms:W3CDTF">2007-05-29T06:46:43Z</dcterms:modified>
  <cp:category/>
  <cp:version/>
  <cp:contentType/>
  <cp:contentStatus/>
</cp:coreProperties>
</file>